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WINONA COUNTY BY INDUSTRY 2018" sheetId="1" r:id="rId1"/>
  </sheets>
  <definedNames>
    <definedName name="WINONA_COUNTY_BY_INDUSTRY_2018">'WINONA COUNTY BY INDUSTRY 2018'!$A$1:$I$58</definedName>
  </definedNames>
  <calcPr calcId="162913"/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<sst xmlns="http://schemas.openxmlformats.org/spreadsheetml/2006/main" count="180" uniqueCount="68">
  <si>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</si>
  <si>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</si>
  <si>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</si>
  <si>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</si>
  <si>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</si>
  <si>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</si>
  <si>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</si>
  <si>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</si>
  <si>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</si>
  <si>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</si>
  <si>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WINONA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</si>
  <si>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</si>
  <si>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</si>
  <si>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</si>
  <si>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</si>
  <si>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</si>
  <si>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</si>
  <si>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</si>
  <si>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</si>
  <si>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</si>
  <si>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</si>
  <si>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</si>
  <si>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</si>
  <si>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</si>
  <si>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</si>
  <si>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</si>
  <si>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</si>
  <si>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</si>
  <si>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335 MFG -ELECTRCAL APPLIANCES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</si>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</sst>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827325</v>
      </c>
      <c r="E2" s="2">
        <v>574611</v>
      </c>
      <c r="F2" s="2">
        <v>42960</v>
      </c>
      <c r="G2" s="2">
        <v>52</v>
      </c>
      <c r="H2" s="2">
        <v>43012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772035</v>
      </c>
      <c r="E3" s="2">
        <v>171893</v>
      </c>
      <c r="F3" s="2">
        <v>11818</v>
      </c>
      <c r="G3" s="2">
        <v>48</v>
      </c>
      <c r="H3" s="2">
        <v>11866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5106124</v>
      </c>
      <c r="E4" s="2">
        <v>1345683</v>
      </c>
      <c r="F4" s="2">
        <v>92516</v>
      </c>
      <c r="G4" s="2">
        <v>0</v>
      </c>
      <c r="H4" s="2">
        <v>92516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18116218</v>
      </c>
      <c r="E5" s="2">
        <v>7132393</v>
      </c>
      <c r="F5" s="2">
        <v>490347</v>
      </c>
      <c r="G5" s="2">
        <v>15388</v>
      </c>
      <c r="H5" s="2">
        <v>505735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2908048</v>
      </c>
      <c r="E6" s="2">
        <v>281962</v>
      </c>
      <c r="F6" s="2">
        <v>19386</v>
      </c>
      <c r="G6" s="2">
        <v>9766</v>
      </c>
      <c r="H6" s="2">
        <v>29152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1444043</v>
      </c>
      <c r="E7" s="2">
        <v>215117</v>
      </c>
      <c r="F7" s="2">
        <v>14786</v>
      </c>
      <c r="G7" s="2">
        <v>31</v>
      </c>
      <c r="H7" s="2">
        <v>14817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50641463</v>
      </c>
      <c r="E8" s="2">
        <v>5792053</v>
      </c>
      <c r="F8" s="2">
        <v>398201</v>
      </c>
      <c r="G8" s="2">
        <v>55358</v>
      </c>
      <c r="H8" s="2">
        <v>453559</v>
      </c>
      <c r="I8" s="3">
        <v>41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22493994</v>
      </c>
      <c r="E9" s="2">
        <v>55595</v>
      </c>
      <c r="F9" s="2">
        <v>3822</v>
      </c>
      <c r="G9" s="2">
        <v>7983</v>
      </c>
      <c r="H9" s="2">
        <v>11805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7652115</v>
      </c>
      <c r="E10" s="2">
        <v>239216</v>
      </c>
      <c r="F10" s="2">
        <v>16446</v>
      </c>
      <c r="G10" s="2">
        <v>18920</v>
      </c>
      <c r="H10" s="2">
        <v>35366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1908577</v>
      </c>
      <c r="E11" s="2">
        <v>96458</v>
      </c>
      <c r="F11" s="2">
        <v>6631</v>
      </c>
      <c r="G11" s="2">
        <v>0</v>
      </c>
      <c r="H11" s="2">
        <v>6631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10878585</v>
      </c>
      <c r="E12" s="2">
        <v>1136765</v>
      </c>
      <c r="F12" s="2">
        <v>78154</v>
      </c>
      <c r="G12" s="2">
        <v>5996</v>
      </c>
      <c r="H12" s="2">
        <v>84150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408075853</v>
      </c>
      <c r="E13" s="2">
        <v>29811</v>
      </c>
      <c r="F13" s="2">
        <v>2049</v>
      </c>
      <c r="G13" s="2">
        <v>400215</v>
      </c>
      <c r="H13" s="2">
        <v>402264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12985120</v>
      </c>
      <c r="E14" s="2">
        <v>0</v>
      </c>
      <c r="F14" s="2">
        <v>0</v>
      </c>
      <c r="G14" s="2">
        <v>1993</v>
      </c>
      <c r="H14" s="2">
        <v>1993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9283877</v>
      </c>
      <c r="E15" s="2">
        <v>6898533</v>
      </c>
      <c r="F15" s="2">
        <v>474272</v>
      </c>
      <c r="G15" s="2">
        <v>1888</v>
      </c>
      <c r="H15" s="2">
        <v>476160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21028967</v>
      </c>
      <c r="E16" s="2">
        <v>1925902</v>
      </c>
      <c r="F16" s="2">
        <v>132405</v>
      </c>
      <c r="G16" s="2">
        <v>3978</v>
      </c>
      <c r="H16" s="2">
        <v>136383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48418611</v>
      </c>
      <c r="E17" s="2">
        <v>294520</v>
      </c>
      <c r="F17" s="2">
        <v>20251</v>
      </c>
      <c r="G17" s="2">
        <v>22394</v>
      </c>
      <c r="H17" s="2">
        <v>42645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17017024</v>
      </c>
      <c r="E18" s="2">
        <v>520173</v>
      </c>
      <c r="F18" s="2">
        <v>35761</v>
      </c>
      <c r="G18" s="2">
        <v>4321</v>
      </c>
      <c r="H18" s="2">
        <v>40082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788966747</v>
      </c>
      <c r="E19" s="2">
        <v>13751</v>
      </c>
      <c r="F19" s="2">
        <v>945</v>
      </c>
      <c r="G19" s="2">
        <v>173295</v>
      </c>
      <c r="H19" s="2">
        <v>174240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24365767</v>
      </c>
      <c r="E20" s="2">
        <v>233664</v>
      </c>
      <c r="F20" s="2">
        <v>16067</v>
      </c>
      <c r="G20" s="2">
        <v>14581</v>
      </c>
      <c r="H20" s="2">
        <v>30648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15960008</v>
      </c>
      <c r="E21" s="2">
        <v>660155</v>
      </c>
      <c r="F21" s="2">
        <v>45385</v>
      </c>
      <c r="G21" s="2">
        <v>1826</v>
      </c>
      <c r="H21" s="2">
        <v>47211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56532321</v>
      </c>
      <c r="E22" s="2">
        <v>13798373</v>
      </c>
      <c r="F22" s="2">
        <v>948639</v>
      </c>
      <c r="G22" s="2">
        <v>807093</v>
      </c>
      <c r="H22" s="2">
        <v>1755732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11965945</v>
      </c>
      <c r="E23" s="2">
        <v>1255529</v>
      </c>
      <c r="F23" s="2">
        <v>86318</v>
      </c>
      <c r="G23" s="2">
        <v>2523</v>
      </c>
      <c r="H23" s="2">
        <v>88841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313465576</v>
      </c>
      <c r="E24" s="2">
        <v>18704747</v>
      </c>
      <c r="F24" s="2">
        <v>1247497</v>
      </c>
      <c r="G24" s="2">
        <v>35536</v>
      </c>
      <c r="H24" s="2">
        <v>1283033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4310567</v>
      </c>
      <c r="E25" s="2">
        <v>3081880</v>
      </c>
      <c r="F25" s="2">
        <v>211879</v>
      </c>
      <c r="G25" s="2">
        <v>12277</v>
      </c>
      <c r="H25" s="2">
        <v>224156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10247577</v>
      </c>
      <c r="E26" s="2">
        <v>9333104</v>
      </c>
      <c r="F26" s="2">
        <v>641654</v>
      </c>
      <c r="G26" s="2">
        <v>3290</v>
      </c>
      <c r="H26" s="2">
        <v>644944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58558042</v>
      </c>
      <c r="E27" s="2">
        <v>46943865</v>
      </c>
      <c r="F27" s="2">
        <v>3227570</v>
      </c>
      <c r="G27" s="2">
        <v>53150</v>
      </c>
      <c r="H27" s="2">
        <v>3280720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121864652</v>
      </c>
      <c r="E28" s="2">
        <v>29972227</v>
      </c>
      <c r="F28" s="2">
        <v>2351170</v>
      </c>
      <c r="G28" s="2">
        <v>17963</v>
      </c>
      <c r="H28" s="2">
        <v>2369133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22643195</v>
      </c>
      <c r="E29" s="2">
        <v>2324040</v>
      </c>
      <c r="F29" s="2">
        <v>159778</v>
      </c>
      <c r="G29" s="2">
        <v>1308</v>
      </c>
      <c r="H29" s="2">
        <v>161086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153424296</v>
      </c>
      <c r="E30" s="2">
        <v>15685153</v>
      </c>
      <c r="F30" s="2">
        <v>1088556</v>
      </c>
      <c r="G30" s="2">
        <v>25249</v>
      </c>
      <c r="H30" s="2">
        <v>1113805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3921005</v>
      </c>
      <c r="E31" s="2">
        <v>1054817</v>
      </c>
      <c r="F31" s="2">
        <v>72516</v>
      </c>
      <c r="G31" s="2">
        <v>1260</v>
      </c>
      <c r="H31" s="2">
        <v>73776</v>
      </c>
      <c r="I31" s="3">
        <v>19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5425501</v>
      </c>
      <c r="E32" s="2">
        <v>2277573</v>
      </c>
      <c r="F32" s="2">
        <v>156580</v>
      </c>
      <c r="G32" s="2">
        <v>48</v>
      </c>
      <c r="H32" s="2">
        <v>156628</v>
      </c>
      <c r="I32" s="3">
        <v>34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136528723</v>
      </c>
      <c r="E33" s="2">
        <v>74088941</v>
      </c>
      <c r="F33" s="2">
        <v>5093612</v>
      </c>
      <c r="G33" s="2">
        <v>50720</v>
      </c>
      <c r="H33" s="2">
        <v>5144332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13941431</v>
      </c>
      <c r="E34" s="2">
        <v>7147608</v>
      </c>
      <c r="F34" s="2">
        <v>491394</v>
      </c>
      <c r="G34" s="2">
        <v>5123</v>
      </c>
      <c r="H34" s="2">
        <v>496517</v>
      </c>
      <c r="I34" s="3">
        <v>96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14693928</v>
      </c>
      <c r="E35" s="2">
        <v>2959051</v>
      </c>
      <c r="F35" s="2">
        <v>203431</v>
      </c>
      <c r="G35" s="2">
        <v>11287</v>
      </c>
      <c r="H35" s="2">
        <v>214718</v>
      </c>
      <c r="I35" s="3">
        <v>58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3942410</v>
      </c>
      <c r="E36" s="2">
        <v>1310337</v>
      </c>
      <c r="F36" s="2">
        <v>90087</v>
      </c>
      <c r="G36" s="2">
        <v>48653</v>
      </c>
      <c r="H36" s="2">
        <v>138740</v>
      </c>
      <c r="I36" s="3">
        <v>26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1389682</v>
      </c>
      <c r="E37" s="2">
        <v>793613</v>
      </c>
      <c r="F37" s="2">
        <v>54561</v>
      </c>
      <c r="G37" s="2">
        <v>5351</v>
      </c>
      <c r="H37" s="2">
        <v>59912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11809470</v>
      </c>
      <c r="E38" s="2">
        <v>17542</v>
      </c>
      <c r="F38" s="2">
        <v>1207</v>
      </c>
      <c r="G38" s="2">
        <v>567</v>
      </c>
      <c r="H38" s="2">
        <v>1774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2256342</v>
      </c>
      <c r="E39" s="2">
        <v>417571</v>
      </c>
      <c r="F39" s="2">
        <v>28702</v>
      </c>
      <c r="G39" s="2">
        <v>2660</v>
      </c>
      <c r="H39" s="2">
        <v>31362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66906</v>
      </c>
      <c r="E40" s="2">
        <v>33138</v>
      </c>
      <c r="F40" s="2">
        <v>2278</v>
      </c>
      <c r="G40" s="2">
        <v>10354</v>
      </c>
      <c r="H40" s="2">
        <v>12632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33406</v>
      </c>
      <c r="E41" s="2">
        <v>3620</v>
      </c>
      <c r="F41" s="2">
        <v>249</v>
      </c>
      <c r="G41" s="2">
        <v>450</v>
      </c>
      <c r="H41" s="2">
        <v>699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128572</v>
      </c>
      <c r="E42" s="2">
        <v>110503</v>
      </c>
      <c r="F42" s="2">
        <v>7731</v>
      </c>
      <c r="G42" s="2">
        <v>453</v>
      </c>
      <c r="H42" s="2">
        <v>8184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5411981</v>
      </c>
      <c r="E43" s="2">
        <v>1661089</v>
      </c>
      <c r="F43" s="2">
        <v>160975</v>
      </c>
      <c r="G43" s="2">
        <v>22827</v>
      </c>
      <c r="H43" s="2">
        <v>183802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15069646</v>
      </c>
      <c r="E44" s="2">
        <v>3105039</v>
      </c>
      <c r="F44" s="2">
        <v>213480</v>
      </c>
      <c r="G44" s="2">
        <v>16303</v>
      </c>
      <c r="H44" s="2">
        <v>229783</v>
      </c>
      <c r="I44" s="3">
        <v>57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6050657</v>
      </c>
      <c r="E45" s="2">
        <v>2970655</v>
      </c>
      <c r="F45" s="2">
        <v>204228</v>
      </c>
      <c r="G45" s="2">
        <v>5411</v>
      </c>
      <c r="H45" s="2">
        <v>209639</v>
      </c>
      <c r="I45" s="3">
        <v>61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880762</v>
      </c>
      <c r="E46" s="2">
        <v>793388</v>
      </c>
      <c r="F46" s="2">
        <v>54545</v>
      </c>
      <c r="G46" s="2">
        <v>0</v>
      </c>
      <c r="H46" s="2">
        <v>54545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10754440</v>
      </c>
      <c r="E47" s="2">
        <v>1034555</v>
      </c>
      <c r="F47" s="2">
        <v>71125</v>
      </c>
      <c r="G47" s="2">
        <v>2015</v>
      </c>
      <c r="H47" s="2">
        <v>73140</v>
      </c>
      <c r="I47" s="3">
        <v>36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3468290</v>
      </c>
      <c r="E48" s="2">
        <v>50276</v>
      </c>
      <c r="F48" s="2">
        <v>3457</v>
      </c>
      <c r="G48" s="2">
        <v>0</v>
      </c>
      <c r="H48" s="2">
        <v>3457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1433880</v>
      </c>
      <c r="E49" s="2">
        <v>400003</v>
      </c>
      <c r="F49" s="2">
        <v>27498</v>
      </c>
      <c r="G49" s="2">
        <v>0</v>
      </c>
      <c r="H49" s="2">
        <v>27498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994540</v>
      </c>
      <c r="E50" s="2">
        <v>407822</v>
      </c>
      <c r="F50" s="2">
        <v>29977</v>
      </c>
      <c r="G50" s="2">
        <v>92</v>
      </c>
      <c r="H50" s="2">
        <v>30069</v>
      </c>
      <c r="I50" s="3">
        <v>34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6842501</v>
      </c>
      <c r="E51" s="2">
        <v>5963480</v>
      </c>
      <c r="F51" s="2">
        <v>431283</v>
      </c>
      <c r="G51" s="2">
        <v>2930</v>
      </c>
      <c r="H51" s="2">
        <v>434213</v>
      </c>
      <c r="I51" s="3">
        <v>20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15961840</v>
      </c>
      <c r="E52" s="2">
        <v>14750538</v>
      </c>
      <c r="F52" s="2">
        <v>1019770</v>
      </c>
      <c r="G52" s="2">
        <v>1753</v>
      </c>
      <c r="H52" s="2">
        <v>1021523</v>
      </c>
      <c r="I52" s="3">
        <v>24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97547842</v>
      </c>
      <c r="E53" s="2">
        <v>78796251</v>
      </c>
      <c r="F53" s="2">
        <v>5639672</v>
      </c>
      <c r="G53" s="2">
        <v>81510</v>
      </c>
      <c r="H53" s="2">
        <v>5721182</v>
      </c>
      <c r="I53" s="3">
        <v>124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22870598</v>
      </c>
      <c r="E54" s="2">
        <v>9216696</v>
      </c>
      <c r="F54" s="2">
        <v>633653</v>
      </c>
      <c r="G54" s="2">
        <v>63735</v>
      </c>
      <c r="H54" s="2">
        <v>697388</v>
      </c>
      <c r="I54" s="3">
        <v>81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8707301</v>
      </c>
      <c r="E55" s="2">
        <v>1759342</v>
      </c>
      <c r="F55" s="2">
        <v>120955</v>
      </c>
      <c r="G55" s="2">
        <v>533092</v>
      </c>
      <c r="H55" s="2">
        <v>654047</v>
      </c>
      <c r="I55" s="3">
        <v>70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3474486</v>
      </c>
      <c r="E56" s="2">
        <v>1634328</v>
      </c>
      <c r="F56" s="2">
        <v>136969</v>
      </c>
      <c r="G56" s="2">
        <v>0</v>
      </c>
      <c r="H56" s="2">
        <v>136969</v>
      </c>
      <c r="I56" s="3">
        <v>21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4801043</v>
      </c>
      <c r="E57" s="2">
        <v>1246057</v>
      </c>
      <c r="F57" s="2">
        <v>85670</v>
      </c>
      <c r="G57" s="2">
        <v>81</v>
      </c>
      <c r="H57" s="2">
        <v>85751</v>
      </c>
      <c r="I57" s="3">
        <v>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59465428</v>
      </c>
      <c r="E58" s="2">
        <v>29136365</v>
      </c>
      <c r="F58" s="2">
        <v>2013616</v>
      </c>
      <c r="G58" s="2">
        <v>109991</v>
      </c>
      <c r="H58" s="2">
        <v>2123607</v>
      </c>
      <c r="I58" s="3">
        <v>40</v>
      </c>
    </row>
    <row r="59" spans="1:9" x14ac:dyDescent="0.2">
      <c r="D59" s="2">
        <f>SUM($D$2:D58)</f>
        <v>2679735283</v>
      </c>
      <c r="E59" s="2">
        <f>SUM($E$2:E58)</f>
        <v>411857371</v>
      </c>
      <c r="F59" s="2">
        <f>SUM($F$2:F58)</f>
        <v>28914484</v>
      </c>
      <c r="G59" s="2">
        <f>SUM($G$2:G58)</f>
        <v>2673088</v>
      </c>
      <c r="H59" s="2">
        <f>SUM($H$2:H58)</f>
        <v>31587572</v>
      </c>
      <c r="I59" s="3">
        <f>SUM($I$2:I58)</f>
        <v>1272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COUNTY BY INDUSTRY 2018</vt:lpstr>
      <vt:lpstr>WINONA_COUNTY_BY_INDUSTRY_2018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2020-01-15T21:20:42Z</cp:lastPrinted>
  <dcterms:created xsi:type="dcterms:W3CDTF">2011-02-11T15:45:55Z</dcterms:created>
  <dcterms:modified xsi:type="dcterms:W3CDTF">2020-01-15T21:20:50Z</dcterms:modified>
</cp:coreProperties>
</file>