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INONA CITY BY INDUSTRY 2018" sheetId="1" r:id="rId1"/>
  </sheets>
  <definedNames>
    <definedName name="WINONA_CITY_BY_INDUSTRY_2018">'WINONA CITY BY INDUSTRY 2018'!$A$1:$I$43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<sst xmlns="http://schemas.openxmlformats.org/spreadsheetml/2006/main" count="135" uniqueCount="53">
  <si>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</si>
  <si>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</si>
  <si>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</si>
  <si>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</si>
  <si>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</si>
  <si>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</si>
  <si>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</si>
  <si>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</si>
  <si>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</si>
  <si>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</si>
  <si>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WINONA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</si>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</sst>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2527254</v>
      </c>
      <c r="E2" s="2">
        <v>227737</v>
      </c>
      <c r="F2" s="2">
        <v>15658</v>
      </c>
      <c r="G2" s="2">
        <v>9188</v>
      </c>
      <c r="H2" s="2">
        <v>24846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31738532</v>
      </c>
      <c r="E3" s="2">
        <v>3826363</v>
      </c>
      <c r="F3" s="2">
        <v>263061</v>
      </c>
      <c r="G3" s="2">
        <v>45997</v>
      </c>
      <c r="H3" s="2">
        <v>309058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118042</v>
      </c>
      <c r="E4" s="2">
        <v>10204</v>
      </c>
      <c r="F4" s="2">
        <v>701</v>
      </c>
      <c r="G4" s="2">
        <v>7966</v>
      </c>
      <c r="H4" s="2">
        <v>8667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7641840</v>
      </c>
      <c r="E5" s="2">
        <v>231218</v>
      </c>
      <c r="F5" s="2">
        <v>15896</v>
      </c>
      <c r="G5" s="2">
        <v>18920</v>
      </c>
      <c r="H5" s="2">
        <v>34816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10720735</v>
      </c>
      <c r="E6" s="2">
        <v>1031495</v>
      </c>
      <c r="F6" s="2">
        <v>70914</v>
      </c>
      <c r="G6" s="2">
        <v>5996</v>
      </c>
      <c r="H6" s="2">
        <v>76910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397018099</v>
      </c>
      <c r="E7" s="2">
        <v>4113</v>
      </c>
      <c r="F7" s="2">
        <v>283</v>
      </c>
      <c r="G7" s="2">
        <v>123870</v>
      </c>
      <c r="H7" s="2">
        <v>124153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41381352</v>
      </c>
      <c r="E8" s="2">
        <v>221657</v>
      </c>
      <c r="F8" s="2">
        <v>15240</v>
      </c>
      <c r="G8" s="2">
        <v>21106</v>
      </c>
      <c r="H8" s="2">
        <v>36346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13539393</v>
      </c>
      <c r="E9" s="2">
        <v>412286</v>
      </c>
      <c r="F9" s="2">
        <v>28344</v>
      </c>
      <c r="G9" s="2">
        <v>1572</v>
      </c>
      <c r="H9" s="2">
        <v>29916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24365767</v>
      </c>
      <c r="E10" s="2">
        <v>233664</v>
      </c>
      <c r="F10" s="2">
        <v>16067</v>
      </c>
      <c r="G10" s="2">
        <v>14581</v>
      </c>
      <c r="H10" s="2">
        <v>30648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357386</v>
      </c>
      <c r="E11" s="2">
        <v>77475</v>
      </c>
      <c r="F11" s="2">
        <v>5326</v>
      </c>
      <c r="G11" s="2">
        <v>1248</v>
      </c>
      <c r="H11" s="2">
        <v>6574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38949638</v>
      </c>
      <c r="E12" s="2">
        <v>9656010</v>
      </c>
      <c r="F12" s="2">
        <v>663853</v>
      </c>
      <c r="G12" s="2">
        <v>794128</v>
      </c>
      <c r="H12" s="2">
        <v>1457981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4011008</v>
      </c>
      <c r="E13" s="2">
        <v>557255</v>
      </c>
      <c r="F13" s="2">
        <v>38312</v>
      </c>
      <c r="G13" s="2">
        <v>1770</v>
      </c>
      <c r="H13" s="2">
        <v>40082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255640534</v>
      </c>
      <c r="E14" s="2">
        <v>10432423</v>
      </c>
      <c r="F14" s="2">
        <v>719154</v>
      </c>
      <c r="G14" s="2">
        <v>4304</v>
      </c>
      <c r="H14" s="2">
        <v>723458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2642421</v>
      </c>
      <c r="E15" s="2">
        <v>2273886</v>
      </c>
      <c r="F15" s="2">
        <v>156329</v>
      </c>
      <c r="G15" s="2">
        <v>1018</v>
      </c>
      <c r="H15" s="2">
        <v>157347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9979625</v>
      </c>
      <c r="E16" s="2">
        <v>9170953</v>
      </c>
      <c r="F16" s="2">
        <v>630506</v>
      </c>
      <c r="G16" s="2">
        <v>3035</v>
      </c>
      <c r="H16" s="2">
        <v>633541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45443146</v>
      </c>
      <c r="E17" s="2">
        <v>38574969</v>
      </c>
      <c r="F17" s="2">
        <v>2652210</v>
      </c>
      <c r="G17" s="2">
        <v>49509</v>
      </c>
      <c r="H17" s="2">
        <v>2701719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85075863</v>
      </c>
      <c r="E18" s="2">
        <v>23563674</v>
      </c>
      <c r="F18" s="2">
        <v>1883779</v>
      </c>
      <c r="G18" s="2">
        <v>11558</v>
      </c>
      <c r="H18" s="2">
        <v>1895337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20581958</v>
      </c>
      <c r="E19" s="2">
        <v>2289806</v>
      </c>
      <c r="F19" s="2">
        <v>157425</v>
      </c>
      <c r="G19" s="2">
        <v>675</v>
      </c>
      <c r="H19" s="2">
        <v>158100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90488146</v>
      </c>
      <c r="E20" s="2">
        <v>11449587</v>
      </c>
      <c r="F20" s="2">
        <v>787389</v>
      </c>
      <c r="G20" s="2">
        <v>12014</v>
      </c>
      <c r="H20" s="2">
        <v>799403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3911745</v>
      </c>
      <c r="E21" s="2">
        <v>1048391</v>
      </c>
      <c r="F21" s="2">
        <v>72075</v>
      </c>
      <c r="G21" s="2">
        <v>1070</v>
      </c>
      <c r="H21" s="2">
        <v>73145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2801243</v>
      </c>
      <c r="E22" s="2">
        <v>1928249</v>
      </c>
      <c r="F22" s="2">
        <v>132564</v>
      </c>
      <c r="G22" s="2">
        <v>34</v>
      </c>
      <c r="H22" s="2">
        <v>132598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133479969</v>
      </c>
      <c r="E23" s="2">
        <v>72366057</v>
      </c>
      <c r="F23" s="2">
        <v>4975164</v>
      </c>
      <c r="G23" s="2">
        <v>50142</v>
      </c>
      <c r="H23" s="2">
        <v>5025306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9342202</v>
      </c>
      <c r="E24" s="2">
        <v>5085265</v>
      </c>
      <c r="F24" s="2">
        <v>349610</v>
      </c>
      <c r="G24" s="2">
        <v>3309</v>
      </c>
      <c r="H24" s="2">
        <v>352919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10383359</v>
      </c>
      <c r="E25" s="2">
        <v>1740050</v>
      </c>
      <c r="F25" s="2">
        <v>119626</v>
      </c>
      <c r="G25" s="2">
        <v>11225</v>
      </c>
      <c r="H25" s="2">
        <v>130851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3013973</v>
      </c>
      <c r="E26" s="2">
        <v>1044155</v>
      </c>
      <c r="F26" s="2">
        <v>71785</v>
      </c>
      <c r="G26" s="2">
        <v>375</v>
      </c>
      <c r="H26" s="2">
        <v>72160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11809470</v>
      </c>
      <c r="E27" s="2">
        <v>17542</v>
      </c>
      <c r="F27" s="2">
        <v>1207</v>
      </c>
      <c r="G27" s="2">
        <v>567</v>
      </c>
      <c r="H27" s="2">
        <v>1774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1660462</v>
      </c>
      <c r="E28" s="2">
        <v>258420</v>
      </c>
      <c r="F28" s="2">
        <v>17762</v>
      </c>
      <c r="G28" s="2">
        <v>2625</v>
      </c>
      <c r="H28" s="2">
        <v>20387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65131</v>
      </c>
      <c r="E29" s="2">
        <v>33138</v>
      </c>
      <c r="F29" s="2">
        <v>2278</v>
      </c>
      <c r="G29" s="2">
        <v>10096</v>
      </c>
      <c r="H29" s="2">
        <v>12374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5408835</v>
      </c>
      <c r="E30" s="2">
        <v>1658089</v>
      </c>
      <c r="F30" s="2">
        <v>160769</v>
      </c>
      <c r="G30" s="2">
        <v>22827</v>
      </c>
      <c r="H30" s="2">
        <v>183596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9030387</v>
      </c>
      <c r="E31" s="2">
        <v>1825259</v>
      </c>
      <c r="F31" s="2">
        <v>125496</v>
      </c>
      <c r="G31" s="2">
        <v>4283</v>
      </c>
      <c r="H31" s="2">
        <v>129779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2434893</v>
      </c>
      <c r="E32" s="2">
        <v>1330433</v>
      </c>
      <c r="F32" s="2">
        <v>91464</v>
      </c>
      <c r="G32" s="2">
        <v>4356</v>
      </c>
      <c r="H32" s="2">
        <v>95820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821678</v>
      </c>
      <c r="E33" s="2">
        <v>771664</v>
      </c>
      <c r="F33" s="2">
        <v>53051</v>
      </c>
      <c r="G33" s="2">
        <v>0</v>
      </c>
      <c r="H33" s="2">
        <v>53051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9017077</v>
      </c>
      <c r="E34" s="2">
        <v>1009136</v>
      </c>
      <c r="F34" s="2">
        <v>69377</v>
      </c>
      <c r="G34" s="2">
        <v>1628</v>
      </c>
      <c r="H34" s="2">
        <v>71005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1433880</v>
      </c>
      <c r="E35" s="2">
        <v>400003</v>
      </c>
      <c r="F35" s="2">
        <v>27498</v>
      </c>
      <c r="G35" s="2">
        <v>0</v>
      </c>
      <c r="H35" s="2">
        <v>27498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954776</v>
      </c>
      <c r="E36" s="2">
        <v>375222</v>
      </c>
      <c r="F36" s="2">
        <v>27736</v>
      </c>
      <c r="G36" s="2">
        <v>92</v>
      </c>
      <c r="H36" s="2">
        <v>27828</v>
      </c>
      <c r="I36" s="3">
        <v>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5018626</v>
      </c>
      <c r="E37" s="2">
        <v>4386522</v>
      </c>
      <c r="F37" s="2">
        <v>317350</v>
      </c>
      <c r="G37" s="2">
        <v>2292</v>
      </c>
      <c r="H37" s="2">
        <v>319642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11716306</v>
      </c>
      <c r="E38" s="2">
        <v>11124528</v>
      </c>
      <c r="F38" s="2">
        <v>770465</v>
      </c>
      <c r="G38" s="2">
        <v>1753</v>
      </c>
      <c r="H38" s="2">
        <v>772218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88319781</v>
      </c>
      <c r="E39" s="2">
        <v>69941983</v>
      </c>
      <c r="F39" s="2">
        <v>4966207</v>
      </c>
      <c r="G39" s="2">
        <v>78294</v>
      </c>
      <c r="H39" s="2">
        <v>5044501</v>
      </c>
      <c r="I39" s="3">
        <v>85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8698775</v>
      </c>
      <c r="E40" s="2">
        <v>3755828</v>
      </c>
      <c r="F40" s="2">
        <v>258212</v>
      </c>
      <c r="G40" s="2">
        <v>57704</v>
      </c>
      <c r="H40" s="2">
        <v>315916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5110865</v>
      </c>
      <c r="E41" s="2">
        <v>1295564</v>
      </c>
      <c r="F41" s="2">
        <v>89069</v>
      </c>
      <c r="G41" s="2">
        <v>533029</v>
      </c>
      <c r="H41" s="2">
        <v>622098</v>
      </c>
      <c r="I41" s="3">
        <v>48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2802670</v>
      </c>
      <c r="E42" s="2">
        <v>1010572</v>
      </c>
      <c r="F42" s="2">
        <v>83666</v>
      </c>
      <c r="G42" s="2">
        <v>0</v>
      </c>
      <c r="H42" s="2">
        <v>83666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93149965</v>
      </c>
      <c r="E43" s="2">
        <v>29352102</v>
      </c>
      <c r="F43" s="2">
        <v>2027471</v>
      </c>
      <c r="G43" s="2">
        <v>126735</v>
      </c>
      <c r="H43" s="2">
        <v>2154206</v>
      </c>
      <c r="I43" s="3">
        <v>54</v>
      </c>
    </row>
    <row r="44" spans="1:9" x14ac:dyDescent="0.2">
      <c r="D44" s="2">
        <f>SUM($D$2:D43)</f>
        <v>1502606807</v>
      </c>
      <c r="E44" s="2">
        <f>SUM($E$2:E43)</f>
        <v>326002947</v>
      </c>
      <c r="F44" s="2">
        <f>SUM($F$2:F43)</f>
        <v>22930349</v>
      </c>
      <c r="G44" s="2">
        <f>SUM($G$2:G43)</f>
        <v>2040891</v>
      </c>
      <c r="H44" s="2">
        <f>SUM($H$2:H43)</f>
        <v>24971240</v>
      </c>
      <c r="I44" s="3">
        <f>SUM($I$2:I43)</f>
        <v>707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2018</vt:lpstr>
      <vt:lpstr>WINONA_CITY_BY_INDUSTRY_2018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2020-01-15T22:33:24Z</cp:lastPrinted>
  <dcterms:created xsi:type="dcterms:W3CDTF">2011-02-11T15:45:55Z</dcterms:created>
  <dcterms:modified xsi:type="dcterms:W3CDTF">2020-01-15T22:33:33Z</dcterms:modified>
</cp:coreProperties>
</file>