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SDas\SALES TAX\SALES TAX 2018\Web CityByInd\"/>
    </mc:Choice>
  </mc:AlternateContent>
  <bookViews>
    <workbookView xWindow="720" yWindow="270" windowWidth="11100" windowHeight="5325"/>
  </bookViews>
  <sheets>
    <sheet name="WEST ST PAUL CITY BY INDUSTRY 2" sheetId="1" r:id="rId1"/>
  </sheets>
  <definedNames>
    <definedName name="WEST_ST_PAUL_CITY_BY_INDUSTRY_2">'WEST ST PAUL CITY BY INDUSTRY 2'!$A$1:$I$32</definedName>
  </definedNames>
  <calcPr calcId="162913"/>
</workbook>
</file>

<file path=xl/calcChain.xml><?xml version="1.0" encoding="utf-8"?>
<calcChain xmlns="http://schemas.openxmlformats.org/spreadsheetml/2006/main">
  <c r="I33" i="1" l="1"/>
  <c r="H33" i="1"/>
  <c r="G33" i="1"/>
  <c r="F33" i="1"/>
  <c r="E33" i="1"/>
  <c r="D33" i="1"/>
</calcChain>
</file>

<file path=xl/sharedStrings.xml><?xml version="1.0" encoding="utf-8"?>
<sst xmlns="http://schemas.openxmlformats.org/spreadsheetml/2006/main" count="102" uniqueCount="42">
  <si>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</si>
  <si>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</si>
  <si>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</si>
  <si>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</si>
  <si>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</si>
  <si>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</si>
  <si>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</si>
  <si>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</si>
  <si>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</si>
  <si>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2018</t>
  </si>
  <si>
    <t>WEST ST PAUL</t>
  </si>
  <si>
    <t>236 CONSTRUCT -BUILDINGS</t>
  </si>
  <si>
    <t>238 CONSTRUCT -SPECIAL TRADES</t>
  </si>
  <si>
    <t>339 MFG -MISC</t>
  </si>
  <si>
    <t>423 WHOLESALE -DURABLE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</si>
  <si>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</si>
  <si>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</si>
  <si>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</si>
  <si>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</si>
  <si>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</si>
  <si>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</si>
  <si>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</si>
  <si>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</si>
  <si>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</si>
  <si>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</si>
  <si>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</si>
  <si>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</si>
  <si>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517 INFO -TELECOMMUNICATIONS</t>
  </si>
  <si>
    <t>524 INSURANCE CARRIERS</t>
  </si>
  <si>
    <t>531 REAL ESTATE</t>
  </si>
  <si>
    <t>541 PROF,SCIENTIFIC,TECH SERV</t>
  </si>
  <si>
    <t>561 ADMIN, SUPPORT SERVICES</t>
  </si>
  <si>
    <t>621 HEALTH -AMBULATORY CARE</t>
  </si>
  <si>
    <t>623 HEALTH -NURSING,HOME CARE</t>
  </si>
  <si>
    <t>711 PERF ART, SPECTATOR SPRTS</t>
  </si>
  <si>
    <t>713 AMUSEMENT, GAMBLING, RECR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</si>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</sst>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3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13.42578125" style="1" bestFit="1" customWidth="1"/>
    <col min="3" max="3" width="31.7109375" style="1" bestFit="1" customWidth="1"/>
    <col min="4" max="4" width="12.7109375" style="2" bestFit="1" customWidth="1"/>
    <col min="5" max="5" width="14.5703125" style="2" bestFit="1" customWidth="1"/>
    <col min="6" max="6" width="10.85546875" style="2" bestFit="1" customWidth="1"/>
    <col min="7" max="7" width="8.42578125" style="2" bestFit="1" customWidth="1"/>
    <col min="8" max="8" width="10.8554687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6787873</v>
      </c>
      <c r="E2" s="2">
        <v>6851</v>
      </c>
      <c r="F2" s="2">
        <v>471</v>
      </c>
      <c r="G2" s="2">
        <v>166</v>
      </c>
      <c r="H2" s="2">
        <v>637</v>
      </c>
      <c r="I2" s="3">
        <v>6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4456279</v>
      </c>
      <c r="E3" s="2">
        <v>340628</v>
      </c>
      <c r="F3" s="2">
        <v>23418</v>
      </c>
      <c r="G3" s="2">
        <v>14567</v>
      </c>
      <c r="H3" s="2">
        <v>37985</v>
      </c>
      <c r="I3" s="3">
        <v>7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19125666</v>
      </c>
      <c r="E4" s="2">
        <v>220085</v>
      </c>
      <c r="F4" s="2">
        <v>15130</v>
      </c>
      <c r="G4" s="2">
        <v>11373</v>
      </c>
      <c r="H4" s="2">
        <v>26503</v>
      </c>
      <c r="I4" s="3">
        <v>12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6935477</v>
      </c>
      <c r="E5" s="2">
        <v>3103854</v>
      </c>
      <c r="F5" s="2">
        <v>213389</v>
      </c>
      <c r="G5" s="2">
        <v>67</v>
      </c>
      <c r="H5" s="2">
        <v>213456</v>
      </c>
      <c r="I5" s="3">
        <v>8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16267589</v>
      </c>
      <c r="E6" s="2">
        <v>9453716</v>
      </c>
      <c r="F6" s="2">
        <v>649940</v>
      </c>
      <c r="G6" s="2">
        <v>14091</v>
      </c>
      <c r="H6" s="2">
        <v>664031</v>
      </c>
      <c r="I6" s="3">
        <v>10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3701720</v>
      </c>
      <c r="E7" s="2">
        <v>3459660</v>
      </c>
      <c r="F7" s="2">
        <v>237854</v>
      </c>
      <c r="G7" s="2">
        <v>1042</v>
      </c>
      <c r="H7" s="2">
        <v>238896</v>
      </c>
      <c r="I7" s="3">
        <v>6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2420259</v>
      </c>
      <c r="E8" s="2">
        <v>1796187</v>
      </c>
      <c r="F8" s="2">
        <v>123490</v>
      </c>
      <c r="G8" s="2">
        <v>394</v>
      </c>
      <c r="H8" s="2">
        <v>123884</v>
      </c>
      <c r="I8" s="3">
        <v>9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73833240</v>
      </c>
      <c r="E9" s="2">
        <v>62850950</v>
      </c>
      <c r="F9" s="2">
        <v>4323494</v>
      </c>
      <c r="G9" s="2">
        <v>138220</v>
      </c>
      <c r="H9" s="2">
        <v>4461714</v>
      </c>
      <c r="I9" s="3">
        <v>9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66032078</v>
      </c>
      <c r="E10" s="2">
        <v>21395749</v>
      </c>
      <c r="F10" s="2">
        <v>1716753</v>
      </c>
      <c r="G10" s="2">
        <v>6834</v>
      </c>
      <c r="H10" s="2">
        <v>1723587</v>
      </c>
      <c r="I10" s="3">
        <v>17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38041247</v>
      </c>
      <c r="E11" s="2">
        <v>4242424</v>
      </c>
      <c r="F11" s="2">
        <v>291668</v>
      </c>
      <c r="G11" s="2">
        <v>9323</v>
      </c>
      <c r="H11" s="2">
        <v>300991</v>
      </c>
      <c r="I11" s="3">
        <v>13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35261482</v>
      </c>
      <c r="E12" s="2">
        <v>4620977</v>
      </c>
      <c r="F12" s="2">
        <v>317692</v>
      </c>
      <c r="G12" s="2">
        <v>3622</v>
      </c>
      <c r="H12" s="2">
        <v>321314</v>
      </c>
      <c r="I12" s="3">
        <v>6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11079262</v>
      </c>
      <c r="E13" s="2">
        <v>2770799</v>
      </c>
      <c r="F13" s="2">
        <v>190495</v>
      </c>
      <c r="G13" s="2">
        <v>3121</v>
      </c>
      <c r="H13" s="2">
        <v>193616</v>
      </c>
      <c r="I13" s="3">
        <v>12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3718888</v>
      </c>
      <c r="E14" s="2">
        <v>2740620</v>
      </c>
      <c r="F14" s="2">
        <v>188417</v>
      </c>
      <c r="G14" s="2">
        <v>632</v>
      </c>
      <c r="H14" s="2">
        <v>189049</v>
      </c>
      <c r="I14" s="3">
        <v>12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141782914</v>
      </c>
      <c r="E15" s="2">
        <v>60647035</v>
      </c>
      <c r="F15" s="2">
        <v>4187110</v>
      </c>
      <c r="G15" s="2">
        <v>133737</v>
      </c>
      <c r="H15" s="2">
        <v>4320847</v>
      </c>
      <c r="I15" s="3">
        <v>5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25807136</v>
      </c>
      <c r="E16" s="2">
        <v>14277104</v>
      </c>
      <c r="F16" s="2">
        <v>981549</v>
      </c>
      <c r="G16" s="2">
        <v>3070</v>
      </c>
      <c r="H16" s="2">
        <v>984619</v>
      </c>
      <c r="I16" s="3">
        <v>36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1259051</v>
      </c>
      <c r="E17" s="2">
        <v>957107</v>
      </c>
      <c r="F17" s="2">
        <v>65801</v>
      </c>
      <c r="G17" s="2">
        <v>180</v>
      </c>
      <c r="H17" s="2">
        <v>65981</v>
      </c>
      <c r="I17" s="3">
        <v>21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7271073</v>
      </c>
      <c r="E18" s="2">
        <v>7270812</v>
      </c>
      <c r="F18" s="2">
        <v>499870</v>
      </c>
      <c r="G18" s="2">
        <v>0</v>
      </c>
      <c r="H18" s="2">
        <v>499870</v>
      </c>
      <c r="I18" s="3">
        <v>6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9308388</v>
      </c>
      <c r="E19" s="2">
        <v>539</v>
      </c>
      <c r="F19" s="2">
        <v>37</v>
      </c>
      <c r="G19" s="2">
        <v>15203</v>
      </c>
      <c r="H19" s="2">
        <v>15240</v>
      </c>
      <c r="I19" s="3">
        <v>4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9086152</v>
      </c>
      <c r="E20" s="2">
        <v>59837</v>
      </c>
      <c r="F20" s="2">
        <v>4114</v>
      </c>
      <c r="G20" s="2">
        <v>1328</v>
      </c>
      <c r="H20" s="2">
        <v>5442</v>
      </c>
      <c r="I20" s="3">
        <v>8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9171450</v>
      </c>
      <c r="E21" s="2">
        <v>570089</v>
      </c>
      <c r="F21" s="2">
        <v>39190</v>
      </c>
      <c r="G21" s="2">
        <v>3739</v>
      </c>
      <c r="H21" s="2">
        <v>42929</v>
      </c>
      <c r="I21" s="3">
        <v>28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19966552</v>
      </c>
      <c r="E22" s="2">
        <v>11779704</v>
      </c>
      <c r="F22" s="2">
        <v>809858</v>
      </c>
      <c r="G22" s="2">
        <v>2842</v>
      </c>
      <c r="H22" s="2">
        <v>812700</v>
      </c>
      <c r="I22" s="3">
        <v>37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24631869</v>
      </c>
      <c r="E23" s="2">
        <v>121692</v>
      </c>
      <c r="F23" s="2">
        <v>8366</v>
      </c>
      <c r="G23" s="2">
        <v>17159</v>
      </c>
      <c r="H23" s="2">
        <v>25525</v>
      </c>
      <c r="I23" s="3">
        <v>27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1448253</v>
      </c>
      <c r="E24" s="2">
        <v>2108</v>
      </c>
      <c r="F24" s="2">
        <v>145</v>
      </c>
      <c r="G24" s="2">
        <v>2563</v>
      </c>
      <c r="H24" s="2">
        <v>2708</v>
      </c>
      <c r="I24" s="3">
        <v>5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443092</v>
      </c>
      <c r="E25" s="2">
        <v>39947</v>
      </c>
      <c r="F25" s="2">
        <v>2746</v>
      </c>
      <c r="G25" s="2">
        <v>33</v>
      </c>
      <c r="H25" s="2">
        <v>2779</v>
      </c>
      <c r="I25" s="3">
        <v>9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5742666</v>
      </c>
      <c r="E26" s="2">
        <v>5591509</v>
      </c>
      <c r="F26" s="2">
        <v>393110</v>
      </c>
      <c r="G26" s="2">
        <v>1520</v>
      </c>
      <c r="H26" s="2">
        <v>394630</v>
      </c>
      <c r="I26" s="3">
        <v>5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63020294</v>
      </c>
      <c r="E27" s="2">
        <v>62011499</v>
      </c>
      <c r="F27" s="2">
        <v>4375399</v>
      </c>
      <c r="G27" s="2">
        <v>33690</v>
      </c>
      <c r="H27" s="2">
        <v>4409089</v>
      </c>
      <c r="I27" s="3">
        <v>58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10994735</v>
      </c>
      <c r="E28" s="2">
        <v>5558528</v>
      </c>
      <c r="F28" s="2">
        <v>382148</v>
      </c>
      <c r="G28" s="2">
        <v>6873</v>
      </c>
      <c r="H28" s="2">
        <v>389021</v>
      </c>
      <c r="I28" s="3">
        <v>28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6486976</v>
      </c>
      <c r="E29" s="2">
        <v>2256676</v>
      </c>
      <c r="F29" s="2">
        <v>155147</v>
      </c>
      <c r="G29" s="2">
        <v>3840</v>
      </c>
      <c r="H29" s="2">
        <v>158987</v>
      </c>
      <c r="I29" s="3">
        <v>35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977003</v>
      </c>
      <c r="E30" s="2">
        <v>97675</v>
      </c>
      <c r="F30" s="2">
        <v>6715</v>
      </c>
      <c r="G30" s="2">
        <v>344</v>
      </c>
      <c r="H30" s="2">
        <v>7059</v>
      </c>
      <c r="I30" s="3">
        <v>7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421215</v>
      </c>
      <c r="E31" s="2">
        <v>421215</v>
      </c>
      <c r="F31" s="2">
        <v>28956</v>
      </c>
      <c r="G31" s="2">
        <v>25</v>
      </c>
      <c r="H31" s="2">
        <v>28981</v>
      </c>
      <c r="I31" s="3">
        <v>4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85830834</v>
      </c>
      <c r="E32" s="2">
        <v>6866847</v>
      </c>
      <c r="F32" s="2">
        <v>472097</v>
      </c>
      <c r="G32" s="2">
        <v>15342</v>
      </c>
      <c r="H32" s="2">
        <v>487439</v>
      </c>
      <c r="I32" s="3">
        <v>40</v>
      </c>
    </row>
    <row r="33" spans="4:9" x14ac:dyDescent="0.2">
      <c r="D33" s="2">
        <f>SUM($D$2:D32)</f>
        <v>711310713</v>
      </c>
      <c r="E33" s="2">
        <f>SUM($E$2:E32)</f>
        <v>295532423</v>
      </c>
      <c r="F33" s="2">
        <f>SUM($F$2:F32)</f>
        <v>20704569</v>
      </c>
      <c r="G33" s="2">
        <f>SUM($G$2:G32)</f>
        <v>444940</v>
      </c>
      <c r="H33" s="2">
        <f>SUM($H$2:H32)</f>
        <v>21149509</v>
      </c>
      <c r="I33" s="3">
        <f>SUM($I$2:I32)</f>
        <v>490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WEST ST PAUL CITY BY INDUSTRY 2018.XLSX&amp;R&amp;"Arial,Regular"&amp;9&amp;P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WEST ST PAUL CITY BY INDUSTRY 2</vt:lpstr>
      <vt:lpstr>WEST_ST_PAUL_CITY_BY_INDUSTRY_2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Sonia Das</cp:lastModifiedBy>
  <cp:lastPrinted>2020-01-15T22:31:46Z</cp:lastPrinted>
  <dcterms:created xsi:type="dcterms:W3CDTF">2011-02-11T15:45:55Z</dcterms:created>
  <dcterms:modified xsi:type="dcterms:W3CDTF">2020-01-15T22:31:58Z</dcterms:modified>
</cp:coreProperties>
</file>