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WATONWAN COUNTY BY INDUSTRY 201" sheetId="1" r:id="rId1"/>
  </sheets>
  <definedNames>
    <definedName name="WATONWAN_COUNTY_BY_INDUSTRY_201">'WATONWAN COUNTY BY INDUSTRY 201'!$A$1:$I$26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<sst xmlns="http://schemas.openxmlformats.org/spreadsheetml/2006/main" count="84" uniqueCount="36">
  <si>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</si>
  <si>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</si>
  <si>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</si>
  <si>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</si>
  <si>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</si>
  <si>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</si>
  <si>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</si>
  <si>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</si>
  <si>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</si>
  <si>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</si>
  <si>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WATONWAN</t>
  </si>
  <si>
    <t>111 AG -CROP PRODUCTION</t>
  </si>
  <si>
    <t>221 UTILITIES</t>
  </si>
  <si>
    <t>236 CONSTRUCT -BUILDINGS</t>
  </si>
  <si>
    <t>238 CONSTRUCT -SPECIAL TRADES</t>
  </si>
  <si>
    <t>311 MFG -FOOD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</si>
  <si>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</si>
  <si>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</si>
  <si>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</si>
  <si>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</si>
  <si>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</si>
  <si>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452 RETL -GENERAL MERCHANDISE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</si>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</sst>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77929293</v>
      </c>
      <c r="E2" s="2">
        <v>933025</v>
      </c>
      <c r="F2" s="2">
        <v>64143</v>
      </c>
      <c r="G2" s="2">
        <v>8815</v>
      </c>
      <c r="H2" s="2">
        <v>72958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25863003</v>
      </c>
      <c r="E3" s="2">
        <v>14890452</v>
      </c>
      <c r="F3" s="2">
        <v>1023717</v>
      </c>
      <c r="G3" s="2">
        <v>2078</v>
      </c>
      <c r="H3" s="2">
        <v>1025795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53041643</v>
      </c>
      <c r="E4" s="2">
        <v>1238</v>
      </c>
      <c r="F4" s="2">
        <v>85</v>
      </c>
      <c r="G4" s="2">
        <v>25891</v>
      </c>
      <c r="H4" s="2">
        <v>25976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14451970</v>
      </c>
      <c r="E5" s="2">
        <v>260714</v>
      </c>
      <c r="F5" s="2">
        <v>17926</v>
      </c>
      <c r="G5" s="2">
        <v>26739</v>
      </c>
      <c r="H5" s="2">
        <v>44665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229315696</v>
      </c>
      <c r="E6" s="2">
        <v>12267</v>
      </c>
      <c r="F6" s="2">
        <v>843</v>
      </c>
      <c r="G6" s="2">
        <v>38971</v>
      </c>
      <c r="H6" s="2">
        <v>39814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40593376</v>
      </c>
      <c r="E7" s="2">
        <v>2803027</v>
      </c>
      <c r="F7" s="2">
        <v>192710</v>
      </c>
      <c r="G7" s="2">
        <v>15452</v>
      </c>
      <c r="H7" s="2">
        <v>208162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424120</v>
      </c>
      <c r="E8" s="2">
        <v>366208</v>
      </c>
      <c r="F8" s="2">
        <v>25177</v>
      </c>
      <c r="G8" s="2">
        <v>0</v>
      </c>
      <c r="H8" s="2">
        <v>25177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2386852</v>
      </c>
      <c r="E9" s="2">
        <v>1876745</v>
      </c>
      <c r="F9" s="2">
        <v>129025</v>
      </c>
      <c r="G9" s="2">
        <v>73</v>
      </c>
      <c r="H9" s="2">
        <v>129098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12057628</v>
      </c>
      <c r="E10" s="2">
        <v>2887215</v>
      </c>
      <c r="F10" s="2">
        <v>222342</v>
      </c>
      <c r="G10" s="2">
        <v>12</v>
      </c>
      <c r="H10" s="2">
        <v>222354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25431198</v>
      </c>
      <c r="E11" s="2">
        <v>4863608</v>
      </c>
      <c r="F11" s="2">
        <v>334373</v>
      </c>
      <c r="G11" s="2">
        <v>7261</v>
      </c>
      <c r="H11" s="2">
        <v>341634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11767402</v>
      </c>
      <c r="E12" s="2">
        <v>5698775</v>
      </c>
      <c r="F12" s="2">
        <v>391793</v>
      </c>
      <c r="G12" s="2">
        <v>1438</v>
      </c>
      <c r="H12" s="2">
        <v>393231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4076297</v>
      </c>
      <c r="E13" s="2">
        <v>1012301</v>
      </c>
      <c r="F13" s="2">
        <v>69595</v>
      </c>
      <c r="G13" s="2">
        <v>27662</v>
      </c>
      <c r="H13" s="2">
        <v>97257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126627</v>
      </c>
      <c r="E14" s="2">
        <v>59737</v>
      </c>
      <c r="F14" s="2">
        <v>4106</v>
      </c>
      <c r="G14" s="2">
        <v>178</v>
      </c>
      <c r="H14" s="2">
        <v>4284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1783604</v>
      </c>
      <c r="E15" s="2">
        <v>16384</v>
      </c>
      <c r="F15" s="2">
        <v>1127</v>
      </c>
      <c r="G15" s="2">
        <v>9479</v>
      </c>
      <c r="H15" s="2">
        <v>10606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2277729</v>
      </c>
      <c r="E16" s="2">
        <v>1014061</v>
      </c>
      <c r="F16" s="2">
        <v>69717</v>
      </c>
      <c r="G16" s="2">
        <v>4083</v>
      </c>
      <c r="H16" s="2">
        <v>73800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3899664</v>
      </c>
      <c r="E17" s="2">
        <v>2698478</v>
      </c>
      <c r="F17" s="2">
        <v>185528</v>
      </c>
      <c r="G17" s="2">
        <v>230</v>
      </c>
      <c r="H17" s="2">
        <v>185758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2159137</v>
      </c>
      <c r="E18" s="2">
        <v>29822</v>
      </c>
      <c r="F18" s="2">
        <v>2051</v>
      </c>
      <c r="G18" s="2">
        <v>51</v>
      </c>
      <c r="H18" s="2">
        <v>2102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137501</v>
      </c>
      <c r="E19" s="2">
        <v>134959</v>
      </c>
      <c r="F19" s="2">
        <v>9278</v>
      </c>
      <c r="G19" s="2">
        <v>0</v>
      </c>
      <c r="H19" s="2">
        <v>9278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1293740</v>
      </c>
      <c r="E20" s="2">
        <v>1181435</v>
      </c>
      <c r="F20" s="2">
        <v>82016</v>
      </c>
      <c r="G20" s="2">
        <v>101</v>
      </c>
      <c r="H20" s="2">
        <v>82117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5397000</v>
      </c>
      <c r="E21" s="2">
        <v>5192614</v>
      </c>
      <c r="F21" s="2">
        <v>372027</v>
      </c>
      <c r="G21" s="2">
        <v>16</v>
      </c>
      <c r="H21" s="2">
        <v>372043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12573055</v>
      </c>
      <c r="E22" s="2">
        <v>5119238</v>
      </c>
      <c r="F22" s="2">
        <v>351946</v>
      </c>
      <c r="G22" s="2">
        <v>6855</v>
      </c>
      <c r="H22" s="2">
        <v>358801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2362947</v>
      </c>
      <c r="E23" s="2">
        <v>171487</v>
      </c>
      <c r="F23" s="2">
        <v>11791</v>
      </c>
      <c r="G23" s="2">
        <v>41</v>
      </c>
      <c r="H23" s="2">
        <v>11832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1468657</v>
      </c>
      <c r="E24" s="2">
        <v>994463</v>
      </c>
      <c r="F24" s="2">
        <v>85075</v>
      </c>
      <c r="G24" s="2">
        <v>0</v>
      </c>
      <c r="H24" s="2">
        <v>85075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5671567</v>
      </c>
      <c r="E25" s="2">
        <v>2543003</v>
      </c>
      <c r="F25" s="2">
        <v>174832</v>
      </c>
      <c r="G25" s="2">
        <v>112</v>
      </c>
      <c r="H25" s="2">
        <v>174944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23061647</v>
      </c>
      <c r="E26" s="2">
        <v>3360426</v>
      </c>
      <c r="F26" s="2">
        <v>249177</v>
      </c>
      <c r="G26" s="2">
        <v>8090</v>
      </c>
      <c r="H26" s="2">
        <v>257267</v>
      </c>
      <c r="I26" s="3">
        <v>48</v>
      </c>
    </row>
    <row r="27" spans="1:9" x14ac:dyDescent="0.2">
      <c r="D27" s="2">
        <f>SUM($D$2:D26)</f>
        <v>559551353</v>
      </c>
      <c r="E27" s="2">
        <f>SUM($E$2:E26)</f>
        <v>58121682</v>
      </c>
      <c r="F27" s="2">
        <f>SUM($F$2:F26)</f>
        <v>4070400</v>
      </c>
      <c r="G27" s="2">
        <f>SUM($G$2:G26)</f>
        <v>183628</v>
      </c>
      <c r="H27" s="2">
        <f>SUM($H$2:H26)</f>
        <v>4254028</v>
      </c>
      <c r="I27" s="3">
        <f>SUM($I$2:I26)</f>
        <v>295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WATONWAN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WATONWAN COUNTY BY INDUSTRY 201</vt:lpstr>
      <vt:lpstr>WATONWAN_COUNTY_BY_INDUSTRY_201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2020-01-15T21:19:28Z</cp:lastPrinted>
  <dcterms:created xsi:type="dcterms:W3CDTF">2011-02-11T15:45:55Z</dcterms:created>
  <dcterms:modified xsi:type="dcterms:W3CDTF">2020-01-15T21:19:56Z</dcterms:modified>
</cp:coreProperties>
</file>