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VIRGINIA CITY BY INDUSTRY 2018" sheetId="1" r:id="rId1"/>
  </sheets>
  <definedNames>
    <definedName name="VIRGINIA_CITY_BY_INDUSTRY_2018">'VIRGINIA CITY BY INDUSTRY 2018'!$A$1:$I$25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<sst xmlns="http://schemas.openxmlformats.org/spreadsheetml/2006/main" count="81" uniqueCount="35">
  <si>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</si>
  <si>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</si>
  <si>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</si>
  <si>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</si>
  <si>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</si>
  <si>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</si>
  <si>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</si>
  <si>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</si>
  <si>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</si>
  <si>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</si>
  <si>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VIRGINIA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</si>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</sst>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11174734</v>
      </c>
      <c r="E2" s="2">
        <v>987578</v>
      </c>
      <c r="F2" s="2">
        <v>67896</v>
      </c>
      <c r="G2" s="2">
        <v>3683</v>
      </c>
      <c r="H2" s="2">
        <v>71579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39206361</v>
      </c>
      <c r="E3" s="2">
        <v>4182687</v>
      </c>
      <c r="F3" s="2">
        <v>287564</v>
      </c>
      <c r="G3" s="2">
        <v>3217</v>
      </c>
      <c r="H3" s="2">
        <v>290781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90450851</v>
      </c>
      <c r="E4" s="2">
        <v>10469120</v>
      </c>
      <c r="F4" s="2">
        <v>727868</v>
      </c>
      <c r="G4" s="2">
        <v>130170</v>
      </c>
      <c r="H4" s="2">
        <v>858038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1728396</v>
      </c>
      <c r="E5" s="2">
        <v>1253650</v>
      </c>
      <c r="F5" s="2">
        <v>86189</v>
      </c>
      <c r="G5" s="2">
        <v>0</v>
      </c>
      <c r="H5" s="2">
        <v>86189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1967491</v>
      </c>
      <c r="E6" s="2">
        <v>1047947</v>
      </c>
      <c r="F6" s="2">
        <v>72044</v>
      </c>
      <c r="G6" s="2">
        <v>968</v>
      </c>
      <c r="H6" s="2">
        <v>73012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50001510</v>
      </c>
      <c r="E7" s="2">
        <v>46183780</v>
      </c>
      <c r="F7" s="2">
        <v>3175174</v>
      </c>
      <c r="G7" s="2">
        <v>3798</v>
      </c>
      <c r="H7" s="2">
        <v>3178972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77016552</v>
      </c>
      <c r="E8" s="2">
        <v>12261023</v>
      </c>
      <c r="F8" s="2">
        <v>933977</v>
      </c>
      <c r="G8" s="2">
        <v>34171</v>
      </c>
      <c r="H8" s="2">
        <v>968148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6239638</v>
      </c>
      <c r="E9" s="2">
        <v>1013485</v>
      </c>
      <c r="F9" s="2">
        <v>69678</v>
      </c>
      <c r="G9" s="2">
        <v>418</v>
      </c>
      <c r="H9" s="2">
        <v>70096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25799784</v>
      </c>
      <c r="E10" s="2">
        <v>3822748</v>
      </c>
      <c r="F10" s="2">
        <v>262817</v>
      </c>
      <c r="G10" s="2">
        <v>2076</v>
      </c>
      <c r="H10" s="2">
        <v>264893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1329692</v>
      </c>
      <c r="E11" s="2">
        <v>153426</v>
      </c>
      <c r="F11" s="2">
        <v>10550</v>
      </c>
      <c r="G11" s="2">
        <v>26</v>
      </c>
      <c r="H11" s="2">
        <v>10576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2884965</v>
      </c>
      <c r="E12" s="2">
        <v>1821682</v>
      </c>
      <c r="F12" s="2">
        <v>125244</v>
      </c>
      <c r="G12" s="2">
        <v>164</v>
      </c>
      <c r="H12" s="2">
        <v>125408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44351488</v>
      </c>
      <c r="E13" s="2">
        <v>23012258</v>
      </c>
      <c r="F13" s="2">
        <v>1582091</v>
      </c>
      <c r="G13" s="2">
        <v>11856</v>
      </c>
      <c r="H13" s="2">
        <v>1593947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1140240</v>
      </c>
      <c r="E14" s="2">
        <v>868997</v>
      </c>
      <c r="F14" s="2">
        <v>59743</v>
      </c>
      <c r="G14" s="2">
        <v>3804</v>
      </c>
      <c r="H14" s="2">
        <v>63547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8845151</v>
      </c>
      <c r="E15" s="2">
        <v>1376157</v>
      </c>
      <c r="F15" s="2">
        <v>94611</v>
      </c>
      <c r="G15" s="2">
        <v>2781</v>
      </c>
      <c r="H15" s="2">
        <v>97392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6178202</v>
      </c>
      <c r="E16" s="2">
        <v>841592</v>
      </c>
      <c r="F16" s="2">
        <v>57859</v>
      </c>
      <c r="G16" s="2">
        <v>7263</v>
      </c>
      <c r="H16" s="2">
        <v>65122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14714939</v>
      </c>
      <c r="E17" s="2">
        <v>623752</v>
      </c>
      <c r="F17" s="2">
        <v>42881</v>
      </c>
      <c r="G17" s="2">
        <v>6616</v>
      </c>
      <c r="H17" s="2">
        <v>49497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9250</v>
      </c>
      <c r="E18" s="2">
        <v>9250</v>
      </c>
      <c r="F18" s="2">
        <v>636</v>
      </c>
      <c r="G18" s="2">
        <v>6</v>
      </c>
      <c r="H18" s="2">
        <v>642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1814620</v>
      </c>
      <c r="E19" s="2">
        <v>1211926</v>
      </c>
      <c r="F19" s="2">
        <v>83320</v>
      </c>
      <c r="G19" s="2">
        <v>6806</v>
      </c>
      <c r="H19" s="2">
        <v>90126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1067685</v>
      </c>
      <c r="E20" s="2">
        <v>1064535</v>
      </c>
      <c r="F20" s="2">
        <v>73182</v>
      </c>
      <c r="G20" s="2">
        <v>0</v>
      </c>
      <c r="H20" s="2">
        <v>73182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21035831</v>
      </c>
      <c r="E21" s="2">
        <v>20165100</v>
      </c>
      <c r="F21" s="2">
        <v>1451565</v>
      </c>
      <c r="G21" s="2">
        <v>6800</v>
      </c>
      <c r="H21" s="2">
        <v>1458365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2330879</v>
      </c>
      <c r="E22" s="2">
        <v>1168195</v>
      </c>
      <c r="F22" s="2">
        <v>80314</v>
      </c>
      <c r="G22" s="2">
        <v>2171</v>
      </c>
      <c r="H22" s="2">
        <v>82485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2155760</v>
      </c>
      <c r="E23" s="2">
        <v>752095</v>
      </c>
      <c r="F23" s="2">
        <v>51712</v>
      </c>
      <c r="G23" s="2">
        <v>475</v>
      </c>
      <c r="H23" s="2">
        <v>52187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483398</v>
      </c>
      <c r="E24" s="2">
        <v>278789</v>
      </c>
      <c r="F24" s="2">
        <v>22321</v>
      </c>
      <c r="G24" s="2">
        <v>0</v>
      </c>
      <c r="H24" s="2">
        <v>22321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113812653</v>
      </c>
      <c r="E25" s="2">
        <v>31456862</v>
      </c>
      <c r="F25" s="2">
        <v>2163963</v>
      </c>
      <c r="G25" s="2">
        <v>98181</v>
      </c>
      <c r="H25" s="2">
        <v>2262144</v>
      </c>
      <c r="I25" s="3">
        <v>53</v>
      </c>
    </row>
    <row r="26" spans="1:9" x14ac:dyDescent="0.2">
      <c r="D26" s="2">
        <f>SUM($D$2:D25)</f>
        <v>525740070</v>
      </c>
      <c r="E26" s="2">
        <f>SUM($E$2:E25)</f>
        <v>166026634</v>
      </c>
      <c r="F26" s="2">
        <f>SUM($F$2:F25)</f>
        <v>11583199</v>
      </c>
      <c r="G26" s="2">
        <f>SUM($G$2:G25)</f>
        <v>325450</v>
      </c>
      <c r="H26" s="2">
        <f>SUM($H$2:H25)</f>
        <v>11908649</v>
      </c>
      <c r="I26" s="3">
        <f>SUM($I$2:I25)</f>
        <v>277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VIRGINIA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2018</vt:lpstr>
      <vt:lpstr>VIRGINIA_CITY_BY_INDUSTRY_2018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2020-01-15T22:29:26Z</cp:lastPrinted>
  <dcterms:created xsi:type="dcterms:W3CDTF">2011-02-11T15:45:55Z</dcterms:created>
  <dcterms:modified xsi:type="dcterms:W3CDTF">2020-01-15T22:29:35Z</dcterms:modified>
</cp:coreProperties>
</file>