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VADNAIS HEIGHTS CITY BY INDUSTR" sheetId="1" r:id="rId1"/>
  </sheets>
  <definedNames>
    <definedName name="VADNAIS_HEIGHTS_CITY_BY_INDUSTR">'VADNAIS HEIGHTS CITY BY INDUSTR'!$A$1:$I$26</definedName>
  </definedNames>
  <calcPr calcId="162913"/>
</workbook>
</file>

<file path=xl/calcChain.xml><?xml version="1.0" encoding="utf-8"?>
<calcChain xmlns="http://schemas.openxmlformats.org/spreadsheetml/2006/main">
  <c r="I27" i="1" l="1"/>
  <c r="H27" i="1"/>
  <c r="G27" i="1"/>
  <c r="F27" i="1"/>
  <c r="E27" i="1"/>
  <c r="D27" i="1"/>
</calcChain>
</file>

<file path=xl/sharedStrings.xml><?xml version="1.0" encoding="utf-8"?>
<sst xmlns="http://schemas.openxmlformats.org/spreadsheetml/2006/main" count="84" uniqueCount="36">
  <si>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</si>
  <si>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</si>
  <si>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</si>
  <si>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</si>
  <si>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</si>
  <si>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</si>
  <si>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</si>
  <si>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</si>
  <si>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</si>
  <si>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</si>
  <si>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VADNAIS HEIGHTS</t>
  </si>
  <si>
    <t>238 CONSTRUCT -SPECIAL TRADES</t>
  </si>
  <si>
    <t>323 MFG -PRINTING, SUPPORT</t>
  </si>
  <si>
    <t>325 MFG -CHEMICAL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</si>
  <si>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</si>
  <si>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</si>
  <si>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</si>
  <si>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</si>
  <si>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</si>
  <si>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</si>
  <si>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442 RETL -FURNITURE STORES</t>
  </si>
  <si>
    <t>445 RETL -FOOD BEVERAGE STORE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</si>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</sst>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7"/>
  <sheetViews>
    <sheetView tabSelected="1" view="pageLayout" zoomScaleNormal="100" workbookViewId="0">
      <selection activeCell="B2" sqref="B2"/>
    </sheetView>
  </sheetViews>
  <sheetFormatPr defaultRowHeight="12" x14ac:dyDescent="0.2"/>
  <cols>
    <col min="1" max="1" width="5.28515625" style="1" bestFit="1" customWidth="1"/>
    <col min="2" max="2" width="16.28515625" style="1" bestFit="1" customWidth="1"/>
    <col min="3" max="3" width="31.4257812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66705597</v>
      </c>
      <c r="E2" s="2">
        <v>856485</v>
      </c>
      <c r="F2" s="2">
        <v>58882</v>
      </c>
      <c r="G2" s="2">
        <v>292129</v>
      </c>
      <c r="H2" s="2">
        <v>351011</v>
      </c>
      <c r="I2" s="3">
        <v>17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7970460</v>
      </c>
      <c r="E3" s="2">
        <v>114040</v>
      </c>
      <c r="F3" s="2">
        <v>7840</v>
      </c>
      <c r="G3" s="2">
        <v>7856</v>
      </c>
      <c r="H3" s="2">
        <v>15696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71929595</v>
      </c>
      <c r="E4" s="2">
        <v>306889</v>
      </c>
      <c r="F4" s="2">
        <v>21098</v>
      </c>
      <c r="G4" s="2">
        <v>48369</v>
      </c>
      <c r="H4" s="2">
        <v>69467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43846692</v>
      </c>
      <c r="E5" s="2">
        <v>18548</v>
      </c>
      <c r="F5" s="2">
        <v>1275</v>
      </c>
      <c r="G5" s="2">
        <v>9888</v>
      </c>
      <c r="H5" s="2">
        <v>11163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7891501</v>
      </c>
      <c r="E6" s="2">
        <v>77653</v>
      </c>
      <c r="F6" s="2">
        <v>5340</v>
      </c>
      <c r="G6" s="2">
        <v>1800</v>
      </c>
      <c r="H6" s="2">
        <v>7140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16971633</v>
      </c>
      <c r="E7" s="2">
        <v>1245867</v>
      </c>
      <c r="F7" s="2">
        <v>85653</v>
      </c>
      <c r="G7" s="2">
        <v>8491</v>
      </c>
      <c r="H7" s="2">
        <v>94144</v>
      </c>
      <c r="I7" s="3">
        <v>12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42468018</v>
      </c>
      <c r="E8" s="2">
        <v>23206313</v>
      </c>
      <c r="F8" s="2">
        <v>1595434</v>
      </c>
      <c r="G8" s="2">
        <v>13057</v>
      </c>
      <c r="H8" s="2">
        <v>1608491</v>
      </c>
      <c r="I8" s="3">
        <v>16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64403924</v>
      </c>
      <c r="E9" s="2">
        <v>541415</v>
      </c>
      <c r="F9" s="2">
        <v>37221</v>
      </c>
      <c r="G9" s="2">
        <v>2019</v>
      </c>
      <c r="H9" s="2">
        <v>39240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426129836</v>
      </c>
      <c r="E10" s="2">
        <v>48064431</v>
      </c>
      <c r="F10" s="2">
        <v>3306301</v>
      </c>
      <c r="G10" s="2">
        <v>57787</v>
      </c>
      <c r="H10" s="2">
        <v>3364088</v>
      </c>
      <c r="I10" s="3">
        <v>9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3183042</v>
      </c>
      <c r="E11" s="2">
        <v>1347730</v>
      </c>
      <c r="F11" s="2">
        <v>92656</v>
      </c>
      <c r="G11" s="2">
        <v>42735</v>
      </c>
      <c r="H11" s="2">
        <v>135391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23863309</v>
      </c>
      <c r="E12" s="2">
        <v>13000708</v>
      </c>
      <c r="F12" s="2">
        <v>1034172</v>
      </c>
      <c r="G12" s="2">
        <v>8058</v>
      </c>
      <c r="H12" s="2">
        <v>1042230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24103765</v>
      </c>
      <c r="E13" s="2">
        <v>3118222</v>
      </c>
      <c r="F13" s="2">
        <v>214377</v>
      </c>
      <c r="G13" s="2">
        <v>1542</v>
      </c>
      <c r="H13" s="2">
        <v>215919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1470335</v>
      </c>
      <c r="E14" s="2">
        <v>55333</v>
      </c>
      <c r="F14" s="2">
        <v>3804</v>
      </c>
      <c r="G14" s="2">
        <v>385</v>
      </c>
      <c r="H14" s="2">
        <v>4189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1946717</v>
      </c>
      <c r="E15" s="2">
        <v>1115549</v>
      </c>
      <c r="F15" s="2">
        <v>76694</v>
      </c>
      <c r="G15" s="2">
        <v>16</v>
      </c>
      <c r="H15" s="2">
        <v>76710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138948635</v>
      </c>
      <c r="E16" s="2">
        <v>66455801</v>
      </c>
      <c r="F16" s="2">
        <v>4568837</v>
      </c>
      <c r="G16" s="2">
        <v>65468</v>
      </c>
      <c r="H16" s="2">
        <v>4634305</v>
      </c>
      <c r="I16" s="3">
        <v>23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1672260</v>
      </c>
      <c r="E17" s="2">
        <v>161746</v>
      </c>
      <c r="F17" s="2">
        <v>11118</v>
      </c>
      <c r="G17" s="2">
        <v>15</v>
      </c>
      <c r="H17" s="2">
        <v>11133</v>
      </c>
      <c r="I17" s="3">
        <v>18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1561385</v>
      </c>
      <c r="E18" s="2">
        <v>39758</v>
      </c>
      <c r="F18" s="2">
        <v>2734</v>
      </c>
      <c r="G18" s="2">
        <v>541</v>
      </c>
      <c r="H18" s="2">
        <v>3275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13468833</v>
      </c>
      <c r="E19" s="2">
        <v>547119</v>
      </c>
      <c r="F19" s="2">
        <v>37616</v>
      </c>
      <c r="G19" s="2">
        <v>75792</v>
      </c>
      <c r="H19" s="2">
        <v>113408</v>
      </c>
      <c r="I19" s="3">
        <v>32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13045415</v>
      </c>
      <c r="E20" s="2">
        <v>9196271</v>
      </c>
      <c r="F20" s="2">
        <v>632247</v>
      </c>
      <c r="G20" s="2">
        <v>10167</v>
      </c>
      <c r="H20" s="2">
        <v>642414</v>
      </c>
      <c r="I20" s="3">
        <v>26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37772094</v>
      </c>
      <c r="E21" s="2">
        <v>859422</v>
      </c>
      <c r="F21" s="2">
        <v>59087</v>
      </c>
      <c r="G21" s="2">
        <v>14163</v>
      </c>
      <c r="H21" s="2">
        <v>73250</v>
      </c>
      <c r="I21" s="3">
        <v>21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1656561</v>
      </c>
      <c r="E22" s="2">
        <v>745651</v>
      </c>
      <c r="F22" s="2">
        <v>51263</v>
      </c>
      <c r="G22" s="2">
        <v>0</v>
      </c>
      <c r="H22" s="2">
        <v>51263</v>
      </c>
      <c r="I22" s="3">
        <v>9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24093390</v>
      </c>
      <c r="E23" s="2">
        <v>23912778</v>
      </c>
      <c r="F23" s="2">
        <v>1753409</v>
      </c>
      <c r="G23" s="2">
        <v>6574</v>
      </c>
      <c r="H23" s="2">
        <v>1759983</v>
      </c>
      <c r="I23" s="3">
        <v>19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22175634</v>
      </c>
      <c r="E24" s="2">
        <v>7731833</v>
      </c>
      <c r="F24" s="2">
        <v>531566</v>
      </c>
      <c r="G24" s="2">
        <v>13536</v>
      </c>
      <c r="H24" s="2">
        <v>545102</v>
      </c>
      <c r="I24" s="3">
        <v>13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2145892</v>
      </c>
      <c r="E25" s="2">
        <v>680278</v>
      </c>
      <c r="F25" s="2">
        <v>46766</v>
      </c>
      <c r="G25" s="2">
        <v>84</v>
      </c>
      <c r="H25" s="2">
        <v>46850</v>
      </c>
      <c r="I25" s="3">
        <v>15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69795159</v>
      </c>
      <c r="E26" s="2">
        <v>15216884</v>
      </c>
      <c r="F26" s="2">
        <v>1054476</v>
      </c>
      <c r="G26" s="2">
        <v>111079</v>
      </c>
      <c r="H26" s="2">
        <v>1165555</v>
      </c>
      <c r="I26" s="3">
        <v>52</v>
      </c>
    </row>
    <row r="27" spans="1:9" x14ac:dyDescent="0.2">
      <c r="D27" s="2">
        <f>SUM($D$2:D26)</f>
        <v>1129219682</v>
      </c>
      <c r="E27" s="2">
        <f>SUM($E$2:E26)</f>
        <v>218616724</v>
      </c>
      <c r="F27" s="2">
        <f>SUM($F$2:F26)</f>
        <v>15289866</v>
      </c>
      <c r="G27" s="2">
        <f>SUM($G$2:G26)</f>
        <v>791551</v>
      </c>
      <c r="H27" s="2">
        <f>SUM($H$2:H26)</f>
        <v>16081417</v>
      </c>
      <c r="I27" s="3">
        <f>SUM($I$2:I26)</f>
        <v>349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VADNAIS HEIGHTS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VADNAIS HEIGHTS CITY BY INDUSTR</vt:lpstr>
      <vt:lpstr>VADNAIS_HEIGHTS_CITY_BY_INDUSTR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2020-01-15T22:28:58Z</cp:lastPrinted>
  <dcterms:created xsi:type="dcterms:W3CDTF">2011-02-11T15:45:55Z</dcterms:created>
  <dcterms:modified xsi:type="dcterms:W3CDTF">2020-01-15T22:29:10Z</dcterms:modified>
</cp:coreProperties>
</file>