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ountyByInd\"/>
    </mc:Choice>
  </mc:AlternateContent>
  <bookViews>
    <workbookView xWindow="720" yWindow="270" windowWidth="11100" windowHeight="5325"/>
  </bookViews>
  <sheets>
    <sheet name="SWIFT COUNTY BY INDUSTRY 2018" sheetId="1" r:id="rId1"/>
  </sheets>
  <definedNames>
    <definedName name="SWIFT_COUNTY_BY_INDUSTRY_2018">'SWIFT COUNTY BY INDUSTRY 2018'!$A$1:$I$24</definedName>
  </definedNames>
  <calcPr calcId="162913"/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<sst xmlns="http://schemas.openxmlformats.org/spreadsheetml/2006/main" count="78" uniqueCount="34">
  <si>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</si>
  <si>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</si>
  <si>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</si>
  <si>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</si>
  <si>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</si>
  <si>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</si>
  <si>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</si>
  <si>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</si>
  <si>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</si>
  <si>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</si>
  <si>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SWIFT</t>
  </si>
  <si>
    <t>111 AG -CROP PRODUCTION</t>
  </si>
  <si>
    <t>221 UTILITIES</t>
  </si>
  <si>
    <t>238 CONSTRUCT -SPECIAL TRADES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</si>
  <si>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</si>
  <si>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</si>
  <si>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</si>
  <si>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</si>
  <si>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</si>
  <si>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</si>
  <si>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451 RETL -LEISURE GOODS</t>
  </si>
  <si>
    <t>452 RETL -GENERAL MERCHANDISE</t>
  </si>
  <si>
    <t>453 RETL -MISC STORE RETAILER</t>
  </si>
  <si>
    <t>454 RETL -NONSTORE RETAILERS</t>
  </si>
  <si>
    <t>522 CREDIT INTERMEDIATION</t>
  </si>
  <si>
    <t>541 PROF,SCIENTIFIC,TECH SERV</t>
  </si>
  <si>
    <t>561 ADMIN, SUPPORT SERVICES</t>
  </si>
  <si>
    <t>611 EDUCATIONAL SERVICES</t>
  </si>
  <si>
    <t>713 AMUSEMENT, GAMBLING, RECR</t>
  </si>
  <si>
    <t>722 FOOD SERV, DRNKING PLACES</t>
  </si>
  <si>
    <t>811 REPAIR, MAINTENANCE</t>
  </si>
  <si>
    <t>812 PERSONAL, LAUNDRY SERVICE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</si>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</sst>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198020293</v>
      </c>
      <c r="E2" s="2">
        <v>445811</v>
      </c>
      <c r="F2" s="2">
        <v>30649</v>
      </c>
      <c r="G2" s="2">
        <v>9291</v>
      </c>
      <c r="H2" s="2">
        <v>39940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161285707</v>
      </c>
      <c r="E3" s="2">
        <v>11894191</v>
      </c>
      <c r="F3" s="2">
        <v>817729</v>
      </c>
      <c r="G3" s="2">
        <v>29587</v>
      </c>
      <c r="H3" s="2">
        <v>847316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2925685</v>
      </c>
      <c r="E4" s="2">
        <v>609874</v>
      </c>
      <c r="F4" s="2">
        <v>41931</v>
      </c>
      <c r="G4" s="2">
        <v>28804</v>
      </c>
      <c r="H4" s="2">
        <v>70735</v>
      </c>
      <c r="I4" s="3">
        <v>14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37791197</v>
      </c>
      <c r="E5" s="2">
        <v>1711568</v>
      </c>
      <c r="F5" s="2">
        <v>117670</v>
      </c>
      <c r="G5" s="2">
        <v>3855</v>
      </c>
      <c r="H5" s="2">
        <v>121525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31609672</v>
      </c>
      <c r="E6" s="2">
        <v>3828901</v>
      </c>
      <c r="F6" s="2">
        <v>263237</v>
      </c>
      <c r="G6" s="2">
        <v>1395</v>
      </c>
      <c r="H6" s="2">
        <v>264632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6429873</v>
      </c>
      <c r="E7" s="2">
        <v>1143781</v>
      </c>
      <c r="F7" s="2">
        <v>78635</v>
      </c>
      <c r="G7" s="2">
        <v>3</v>
      </c>
      <c r="H7" s="2">
        <v>78638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46251425</v>
      </c>
      <c r="E8" s="2">
        <v>9911557</v>
      </c>
      <c r="F8" s="2">
        <v>681417</v>
      </c>
      <c r="G8" s="2">
        <v>4346</v>
      </c>
      <c r="H8" s="2">
        <v>685763</v>
      </c>
      <c r="I8" s="3">
        <v>14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13239323</v>
      </c>
      <c r="E9" s="2">
        <v>4596033</v>
      </c>
      <c r="F9" s="2">
        <v>375616</v>
      </c>
      <c r="G9" s="2">
        <v>3161</v>
      </c>
      <c r="H9" s="2">
        <v>378777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11664052</v>
      </c>
      <c r="E10" s="2">
        <v>3928941</v>
      </c>
      <c r="F10" s="2">
        <v>270114</v>
      </c>
      <c r="G10" s="2">
        <v>1427</v>
      </c>
      <c r="H10" s="2">
        <v>271541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280624</v>
      </c>
      <c r="E11" s="2">
        <v>173965</v>
      </c>
      <c r="F11" s="2">
        <v>11960</v>
      </c>
      <c r="G11" s="2">
        <v>493</v>
      </c>
      <c r="H11" s="2">
        <v>12453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2855002</v>
      </c>
      <c r="E12" s="2">
        <v>1668367</v>
      </c>
      <c r="F12" s="2">
        <v>114698</v>
      </c>
      <c r="G12" s="2">
        <v>340</v>
      </c>
      <c r="H12" s="2">
        <v>115038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8509461</v>
      </c>
      <c r="E13" s="2">
        <v>1883132</v>
      </c>
      <c r="F13" s="2">
        <v>129463</v>
      </c>
      <c r="G13" s="2">
        <v>197</v>
      </c>
      <c r="H13" s="2">
        <v>129660</v>
      </c>
      <c r="I13" s="3">
        <v>28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10714789</v>
      </c>
      <c r="E14" s="2">
        <v>10707501</v>
      </c>
      <c r="F14" s="2">
        <v>740115</v>
      </c>
      <c r="G14" s="2">
        <v>9659</v>
      </c>
      <c r="H14" s="2">
        <v>749774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1807214</v>
      </c>
      <c r="E15" s="2">
        <v>9626</v>
      </c>
      <c r="F15" s="2">
        <v>662</v>
      </c>
      <c r="G15" s="2">
        <v>1878</v>
      </c>
      <c r="H15" s="2">
        <v>2540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4125651</v>
      </c>
      <c r="E16" s="2">
        <v>668729</v>
      </c>
      <c r="F16" s="2">
        <v>45975</v>
      </c>
      <c r="G16" s="2">
        <v>0</v>
      </c>
      <c r="H16" s="2">
        <v>45975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1669067</v>
      </c>
      <c r="E17" s="2">
        <v>1048017</v>
      </c>
      <c r="F17" s="2">
        <v>72051</v>
      </c>
      <c r="G17" s="2">
        <v>1211</v>
      </c>
      <c r="H17" s="2">
        <v>73262</v>
      </c>
      <c r="I17" s="3">
        <v>18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111749</v>
      </c>
      <c r="E18" s="2">
        <v>65589</v>
      </c>
      <c r="F18" s="2">
        <v>4509</v>
      </c>
      <c r="G18" s="2">
        <v>80</v>
      </c>
      <c r="H18" s="2">
        <v>4589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901953</v>
      </c>
      <c r="E19" s="2">
        <v>742196</v>
      </c>
      <c r="F19" s="2">
        <v>55094</v>
      </c>
      <c r="G19" s="2">
        <v>20</v>
      </c>
      <c r="H19" s="2">
        <v>55114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6964302</v>
      </c>
      <c r="E20" s="2">
        <v>6750488</v>
      </c>
      <c r="F20" s="2">
        <v>492094</v>
      </c>
      <c r="G20" s="2">
        <v>649</v>
      </c>
      <c r="H20" s="2">
        <v>492743</v>
      </c>
      <c r="I20" s="3">
        <v>21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7695624</v>
      </c>
      <c r="E21" s="2">
        <v>3802392</v>
      </c>
      <c r="F21" s="2">
        <v>261412</v>
      </c>
      <c r="G21" s="2">
        <v>5594</v>
      </c>
      <c r="H21" s="2">
        <v>267006</v>
      </c>
      <c r="I21" s="3">
        <v>39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1327843</v>
      </c>
      <c r="E22" s="2">
        <v>79874</v>
      </c>
      <c r="F22" s="2">
        <v>5491</v>
      </c>
      <c r="G22" s="2">
        <v>14</v>
      </c>
      <c r="H22" s="2">
        <v>5505</v>
      </c>
      <c r="I22" s="3">
        <v>13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13296020</v>
      </c>
      <c r="E23" s="2">
        <v>95802</v>
      </c>
      <c r="F23" s="2">
        <v>6586</v>
      </c>
      <c r="G23" s="2">
        <v>16890</v>
      </c>
      <c r="H23" s="2">
        <v>23476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68446282</v>
      </c>
      <c r="E24" s="2">
        <v>4415696</v>
      </c>
      <c r="F24" s="2">
        <v>309174</v>
      </c>
      <c r="G24" s="2">
        <v>19489</v>
      </c>
      <c r="H24" s="2">
        <v>328663</v>
      </c>
      <c r="I24" s="3">
        <v>59</v>
      </c>
    </row>
    <row r="25" spans="1:9" x14ac:dyDescent="0.2">
      <c r="D25" s="2">
        <f>SUM($D$2:D24)</f>
        <v>637922808</v>
      </c>
      <c r="E25" s="2">
        <f>SUM($E$2:E24)</f>
        <v>70182031</v>
      </c>
      <c r="F25" s="2">
        <f>SUM($F$2:F24)</f>
        <v>4926282</v>
      </c>
      <c r="G25" s="2">
        <f>SUM($G$2:G24)</f>
        <v>138383</v>
      </c>
      <c r="H25" s="2">
        <f>SUM($H$2:H24)</f>
        <v>5064665</v>
      </c>
      <c r="I25" s="3">
        <f>SUM($I$2:I24)</f>
        <v>307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SWIFT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SWIFT COUNTY BY INDUSTRY 2018</vt:lpstr>
      <vt:lpstr>SWIFT_COUNTY_BY_INDUSTRY_2018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2020-01-15T21:11:22Z</cp:lastPrinted>
  <dcterms:created xsi:type="dcterms:W3CDTF">2011-02-11T15:45:55Z</dcterms:created>
  <dcterms:modified xsi:type="dcterms:W3CDTF">2020-01-15T21:11:30Z</dcterms:modified>
</cp:coreProperties>
</file>