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STEVENS COUNTY BY INDUSTRY 2018" sheetId="1" r:id="rId1"/>
  </sheets>
  <definedNames>
    <definedName name="STEVENS_COUNTY_BY_INDUSTRY_2018">'STEVENS COUNTY BY INDUSTRY 2018'!$A$1:$I$31</definedName>
  </definedNames>
  <calcPr calcId="162913"/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<sst xmlns="http://schemas.openxmlformats.org/spreadsheetml/2006/main" count="99" uniqueCount="41">
  <si>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</si>
  <si>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</si>
  <si>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</si>
  <si>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</si>
  <si>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</si>
  <si>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</si>
  <si>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</si>
  <si>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</si>
  <si>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</si>
  <si>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</si>
  <si>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STEVENS</t>
  </si>
  <si>
    <t>111 AG -CROP PRODUCTION</t>
  </si>
  <si>
    <t>221 UTILITIES</t>
  </si>
  <si>
    <t>238 CONSTRUCT -SPECIAL TRADES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</si>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</sst>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855468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214513</v>
      </c>
      <c r="E2" s="2">
        <v>2956</v>
      </c>
      <c r="F2" s="2">
        <v>204</v>
      </c>
      <c r="G2" s="2">
        <v>0</v>
      </c>
      <c r="H2" s="2">
        <v>204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318453</v>
      </c>
      <c r="E3" s="2">
        <v>67965</v>
      </c>
      <c r="F3" s="2">
        <v>4674</v>
      </c>
      <c r="G3" s="2">
        <v>12</v>
      </c>
      <c r="H3" s="2">
        <v>4686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3356826</v>
      </c>
      <c r="E4" s="2">
        <v>270075</v>
      </c>
      <c r="F4" s="2">
        <v>18568</v>
      </c>
      <c r="G4" s="2">
        <v>2457</v>
      </c>
      <c r="H4" s="2">
        <v>21025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20889397</v>
      </c>
      <c r="E5" s="2">
        <v>2091688</v>
      </c>
      <c r="F5" s="2">
        <v>143804</v>
      </c>
      <c r="G5" s="2">
        <v>435182</v>
      </c>
      <c r="H5" s="2">
        <v>578986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15354265</v>
      </c>
      <c r="E6" s="2">
        <v>331068</v>
      </c>
      <c r="F6" s="2">
        <v>22761</v>
      </c>
      <c r="G6" s="2">
        <v>1631</v>
      </c>
      <c r="H6" s="2">
        <v>24392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29501546</v>
      </c>
      <c r="E7" s="2">
        <v>27206489</v>
      </c>
      <c r="F7" s="2">
        <v>1870448</v>
      </c>
      <c r="G7" s="2">
        <v>3054</v>
      </c>
      <c r="H7" s="2">
        <v>1873502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34939501</v>
      </c>
      <c r="E8" s="2">
        <v>4093586</v>
      </c>
      <c r="F8" s="2">
        <v>281436</v>
      </c>
      <c r="G8" s="2">
        <v>150076</v>
      </c>
      <c r="H8" s="2">
        <v>431512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49499649</v>
      </c>
      <c r="E9" s="2">
        <v>1478297</v>
      </c>
      <c r="F9" s="2">
        <v>101633</v>
      </c>
      <c r="G9" s="2">
        <v>2654</v>
      </c>
      <c r="H9" s="2">
        <v>104287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4482423</v>
      </c>
      <c r="E10" s="2">
        <v>2289106</v>
      </c>
      <c r="F10" s="2">
        <v>162432</v>
      </c>
      <c r="G10" s="2">
        <v>7181</v>
      </c>
      <c r="H10" s="2">
        <v>169613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3341312</v>
      </c>
      <c r="E11" s="2">
        <v>1868914</v>
      </c>
      <c r="F11" s="2">
        <v>128487</v>
      </c>
      <c r="G11" s="2">
        <v>3528</v>
      </c>
      <c r="H11" s="2">
        <v>132015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13850589</v>
      </c>
      <c r="E12" s="2">
        <v>11612585</v>
      </c>
      <c r="F12" s="2">
        <v>798364</v>
      </c>
      <c r="G12" s="2">
        <v>6008</v>
      </c>
      <c r="H12" s="2">
        <v>804372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19173998</v>
      </c>
      <c r="E13" s="2">
        <v>4973994</v>
      </c>
      <c r="F13" s="2">
        <v>397944</v>
      </c>
      <c r="G13" s="2">
        <v>729</v>
      </c>
      <c r="H13" s="2">
        <v>398673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11644791</v>
      </c>
      <c r="E14" s="2">
        <v>1756659</v>
      </c>
      <c r="F14" s="2">
        <v>120772</v>
      </c>
      <c r="G14" s="2">
        <v>2883</v>
      </c>
      <c r="H14" s="2">
        <v>123655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2028039</v>
      </c>
      <c r="E15" s="2">
        <v>83950</v>
      </c>
      <c r="F15" s="2">
        <v>5770</v>
      </c>
      <c r="G15" s="2">
        <v>52</v>
      </c>
      <c r="H15" s="2">
        <v>5822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1256456</v>
      </c>
      <c r="E16" s="2">
        <v>293027</v>
      </c>
      <c r="F16" s="2">
        <v>20148</v>
      </c>
      <c r="G16" s="2">
        <v>5</v>
      </c>
      <c r="H16" s="2">
        <v>20153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18818472</v>
      </c>
      <c r="E17" s="2">
        <v>4323510</v>
      </c>
      <c r="F17" s="2">
        <v>297242</v>
      </c>
      <c r="G17" s="2">
        <v>1837</v>
      </c>
      <c r="H17" s="2">
        <v>299079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4233192</v>
      </c>
      <c r="E18" s="2">
        <v>3332969</v>
      </c>
      <c r="F18" s="2">
        <v>229591</v>
      </c>
      <c r="G18" s="2">
        <v>0</v>
      </c>
      <c r="H18" s="2">
        <v>229591</v>
      </c>
      <c r="I18" s="3">
        <v>29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31863</v>
      </c>
      <c r="E19" s="2">
        <v>30130</v>
      </c>
      <c r="F19" s="2">
        <v>2072</v>
      </c>
      <c r="G19" s="2">
        <v>1</v>
      </c>
      <c r="H19" s="2">
        <v>2073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13321547</v>
      </c>
      <c r="E20" s="2">
        <v>574230</v>
      </c>
      <c r="F20" s="2">
        <v>39480</v>
      </c>
      <c r="G20" s="2">
        <v>7498</v>
      </c>
      <c r="H20" s="2">
        <v>46978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7414075</v>
      </c>
      <c r="E21" s="2">
        <v>5543336</v>
      </c>
      <c r="F21" s="2">
        <v>381107</v>
      </c>
      <c r="G21" s="2">
        <v>0</v>
      </c>
      <c r="H21" s="2">
        <v>381107</v>
      </c>
      <c r="I21" s="3">
        <v>31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204801</v>
      </c>
      <c r="E22" s="2">
        <v>143794</v>
      </c>
      <c r="F22" s="2">
        <v>9942</v>
      </c>
      <c r="G22" s="2">
        <v>0</v>
      </c>
      <c r="H22" s="2">
        <v>9942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1211906</v>
      </c>
      <c r="E23" s="2">
        <v>117478</v>
      </c>
      <c r="F23" s="2">
        <v>8077</v>
      </c>
      <c r="G23" s="2">
        <v>971</v>
      </c>
      <c r="H23" s="2">
        <v>9048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3032</v>
      </c>
      <c r="E24" s="2">
        <v>2988</v>
      </c>
      <c r="F24" s="2">
        <v>205</v>
      </c>
      <c r="G24" s="2">
        <v>0</v>
      </c>
      <c r="H24" s="2">
        <v>205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690870</v>
      </c>
      <c r="E25" s="2">
        <v>549189</v>
      </c>
      <c r="F25" s="2">
        <v>38308</v>
      </c>
      <c r="G25" s="2">
        <v>0</v>
      </c>
      <c r="H25" s="2">
        <v>38308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2284471</v>
      </c>
      <c r="E26" s="2">
        <v>2196972</v>
      </c>
      <c r="F26" s="2">
        <v>151045</v>
      </c>
      <c r="G26" s="2">
        <v>0</v>
      </c>
      <c r="H26" s="2">
        <v>151045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14448434</v>
      </c>
      <c r="E27" s="2">
        <v>11620854</v>
      </c>
      <c r="F27" s="2">
        <v>833404</v>
      </c>
      <c r="G27" s="2">
        <v>2386</v>
      </c>
      <c r="H27" s="2">
        <v>835790</v>
      </c>
      <c r="I27" s="3">
        <v>21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7305625</v>
      </c>
      <c r="E28" s="2">
        <v>2620620</v>
      </c>
      <c r="F28" s="2">
        <v>180167</v>
      </c>
      <c r="G28" s="2">
        <v>168</v>
      </c>
      <c r="H28" s="2">
        <v>180335</v>
      </c>
      <c r="I28" s="3">
        <v>30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417810</v>
      </c>
      <c r="E29" s="2">
        <v>287444</v>
      </c>
      <c r="F29" s="2">
        <v>19761</v>
      </c>
      <c r="G29" s="2">
        <v>168</v>
      </c>
      <c r="H29" s="2">
        <v>19929</v>
      </c>
      <c r="I29" s="3">
        <v>17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538195</v>
      </c>
      <c r="E30" s="2">
        <v>502276</v>
      </c>
      <c r="F30" s="2">
        <v>43970</v>
      </c>
      <c r="G30" s="2">
        <v>0</v>
      </c>
      <c r="H30" s="2">
        <v>43970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141981269</v>
      </c>
      <c r="E31" s="2">
        <v>8770030</v>
      </c>
      <c r="F31" s="2">
        <v>602941</v>
      </c>
      <c r="G31" s="2">
        <v>171865</v>
      </c>
      <c r="H31" s="2">
        <v>774806</v>
      </c>
      <c r="I31" s="3">
        <v>43</v>
      </c>
    </row>
    <row r="32" spans="1:9" x14ac:dyDescent="0.2">
      <c r="D32" s="2">
        <f>SUM($D$2:D31)</f>
        <v>422757320</v>
      </c>
      <c r="E32" s="2">
        <f>SUM($E$2:E31)</f>
        <v>99036179</v>
      </c>
      <c r="F32" s="2">
        <f>SUM($F$2:F31)</f>
        <v>6914757</v>
      </c>
      <c r="G32" s="2">
        <f>SUM($G$2:G31)</f>
        <v>800346</v>
      </c>
      <c r="H32" s="2">
        <f>SUM($H$2:H31)</f>
        <v>7715103</v>
      </c>
      <c r="I32" s="3">
        <f>SUM($I$2:I31)</f>
        <v>339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STEVENS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STEVENS COUNTY BY INDUSTRY 2018</vt:lpstr>
      <vt:lpstr>STEVENS_COUNTY_BY_INDUSTRY_2018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2020-01-15T21:09:36Z</cp:lastPrinted>
  <dcterms:created xsi:type="dcterms:W3CDTF">2011-02-11T15:45:55Z</dcterms:created>
  <dcterms:modified xsi:type="dcterms:W3CDTF">2020-01-15T21:09:45Z</dcterms:modified>
</cp:coreProperties>
</file>