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ST ANTHONY CITY BY INDUSTRY 201" sheetId="1" r:id="rId1"/>
  </sheets>
  <definedNames>
    <definedName name="ST_ANTHONY_CITY_BY_INDUSTRY_201">'ST ANTHONY CITY BY INDUSTRY 201'!$A$1:$I$23</definedName>
  </definedNames>
  <calcPr calcId="162913"/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<sst xmlns="http://schemas.openxmlformats.org/spreadsheetml/2006/main" count="75" uniqueCount="33">
  <si>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</si>
  <si>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</si>
  <si>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</si>
  <si>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</si>
  <si>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</si>
  <si>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</si>
  <si>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</si>
  <si>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</si>
  <si>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</si>
  <si>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</si>
  <si>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ST ANTHONY</t>
  </si>
  <si>
    <t>238 CONSTRUCT -SPECIAL TRADES</t>
  </si>
  <si>
    <t>323 MFG -PRINTING, SUPPORT</t>
  </si>
  <si>
    <t>423 WHOLESALE -DURABLE</t>
  </si>
  <si>
    <t>441 RETL -VEHICLES, PARTS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</si>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</sst>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19254701</v>
      </c>
      <c r="E2" s="2">
        <v>292661</v>
      </c>
      <c r="F2" s="2">
        <v>20118</v>
      </c>
      <c r="G2" s="2">
        <v>5617</v>
      </c>
      <c r="H2" s="2">
        <v>25735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11305184</v>
      </c>
      <c r="E3" s="2">
        <v>340228</v>
      </c>
      <c r="F3" s="2">
        <v>23387</v>
      </c>
      <c r="G3" s="2">
        <v>2564</v>
      </c>
      <c r="H3" s="2">
        <v>25951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10696135</v>
      </c>
      <c r="E4" s="2">
        <v>2854451</v>
      </c>
      <c r="F4" s="2">
        <v>196241</v>
      </c>
      <c r="G4" s="2">
        <v>2552</v>
      </c>
      <c r="H4" s="2">
        <v>198793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3535232</v>
      </c>
      <c r="E5" s="2">
        <v>2580183</v>
      </c>
      <c r="F5" s="2">
        <v>177391</v>
      </c>
      <c r="G5" s="2">
        <v>1200</v>
      </c>
      <c r="H5" s="2">
        <v>178591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51949831</v>
      </c>
      <c r="E6" s="2">
        <v>14462348</v>
      </c>
      <c r="F6" s="2">
        <v>1130823</v>
      </c>
      <c r="G6" s="2">
        <v>24722</v>
      </c>
      <c r="H6" s="2">
        <v>1155545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20419870</v>
      </c>
      <c r="E7" s="2">
        <v>3443802</v>
      </c>
      <c r="F7" s="2">
        <v>236756</v>
      </c>
      <c r="G7" s="2">
        <v>1180</v>
      </c>
      <c r="H7" s="2">
        <v>237936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7807112</v>
      </c>
      <c r="E8" s="2">
        <v>1918555</v>
      </c>
      <c r="F8" s="2">
        <v>131901</v>
      </c>
      <c r="G8" s="2">
        <v>2146</v>
      </c>
      <c r="H8" s="2">
        <v>134047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1873611</v>
      </c>
      <c r="E9" s="2">
        <v>1083496</v>
      </c>
      <c r="F9" s="2">
        <v>74489</v>
      </c>
      <c r="G9" s="2">
        <v>359</v>
      </c>
      <c r="H9" s="2">
        <v>74848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19664568</v>
      </c>
      <c r="E10" s="2">
        <v>2082261</v>
      </c>
      <c r="F10" s="2">
        <v>143154</v>
      </c>
      <c r="G10" s="2">
        <v>823</v>
      </c>
      <c r="H10" s="2">
        <v>143977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1597005</v>
      </c>
      <c r="E11" s="2">
        <v>262865</v>
      </c>
      <c r="F11" s="2">
        <v>18077</v>
      </c>
      <c r="G11" s="2">
        <v>0</v>
      </c>
      <c r="H11" s="2">
        <v>18077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6438937</v>
      </c>
      <c r="E12" s="2">
        <v>0</v>
      </c>
      <c r="F12" s="2">
        <v>0</v>
      </c>
      <c r="G12" s="2">
        <v>1279</v>
      </c>
      <c r="H12" s="2">
        <v>1279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9801198</v>
      </c>
      <c r="E13" s="2">
        <v>1025184</v>
      </c>
      <c r="F13" s="2">
        <v>70502</v>
      </c>
      <c r="G13" s="2">
        <v>1438</v>
      </c>
      <c r="H13" s="2">
        <v>71940</v>
      </c>
      <c r="I13" s="3">
        <v>29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1571612</v>
      </c>
      <c r="E14" s="2">
        <v>422154</v>
      </c>
      <c r="F14" s="2">
        <v>29026</v>
      </c>
      <c r="G14" s="2">
        <v>16</v>
      </c>
      <c r="H14" s="2">
        <v>29042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870712</v>
      </c>
      <c r="E15" s="2">
        <v>413327</v>
      </c>
      <c r="F15" s="2">
        <v>29008</v>
      </c>
      <c r="G15" s="2">
        <v>659</v>
      </c>
      <c r="H15" s="2">
        <v>29667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4654081</v>
      </c>
      <c r="E16" s="2">
        <v>129159</v>
      </c>
      <c r="F16" s="2">
        <v>8880</v>
      </c>
      <c r="G16" s="2">
        <v>4923</v>
      </c>
      <c r="H16" s="2">
        <v>13803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175660</v>
      </c>
      <c r="E17" s="2">
        <v>67077</v>
      </c>
      <c r="F17" s="2">
        <v>4611</v>
      </c>
      <c r="G17" s="2">
        <v>176</v>
      </c>
      <c r="H17" s="2">
        <v>4787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3107759</v>
      </c>
      <c r="E18" s="2">
        <v>2733360</v>
      </c>
      <c r="F18" s="2">
        <v>187919</v>
      </c>
      <c r="G18" s="2">
        <v>567</v>
      </c>
      <c r="H18" s="2">
        <v>188486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21892722</v>
      </c>
      <c r="E19" s="2">
        <v>20909416</v>
      </c>
      <c r="F19" s="2">
        <v>1463449</v>
      </c>
      <c r="G19" s="2">
        <v>5203</v>
      </c>
      <c r="H19" s="2">
        <v>1468652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3540136</v>
      </c>
      <c r="E20" s="2">
        <v>924407</v>
      </c>
      <c r="F20" s="2">
        <v>63551</v>
      </c>
      <c r="G20" s="2">
        <v>1098</v>
      </c>
      <c r="H20" s="2">
        <v>64649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5943384</v>
      </c>
      <c r="E21" s="2">
        <v>2393333</v>
      </c>
      <c r="F21" s="2">
        <v>164540</v>
      </c>
      <c r="G21" s="2">
        <v>6656</v>
      </c>
      <c r="H21" s="2">
        <v>171196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52535</v>
      </c>
      <c r="E22" s="2">
        <v>23922</v>
      </c>
      <c r="F22" s="2">
        <v>1811</v>
      </c>
      <c r="G22" s="2">
        <v>798</v>
      </c>
      <c r="H22" s="2">
        <v>2609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127609510</v>
      </c>
      <c r="E23" s="2">
        <v>4845039</v>
      </c>
      <c r="F23" s="2">
        <v>333101</v>
      </c>
      <c r="G23" s="2">
        <v>7795</v>
      </c>
      <c r="H23" s="2">
        <v>340896</v>
      </c>
      <c r="I23" s="3">
        <v>37</v>
      </c>
    </row>
    <row r="24" spans="1:9" x14ac:dyDescent="0.2">
      <c r="D24" s="2">
        <f>SUM($D$2:D23)</f>
        <v>333761495</v>
      </c>
      <c r="E24" s="2">
        <f>SUM($E$2:E23)</f>
        <v>63207228</v>
      </c>
      <c r="F24" s="2">
        <f>SUM($F$2:F23)</f>
        <v>4508735</v>
      </c>
      <c r="G24" s="2">
        <f>SUM($G$2:G23)</f>
        <v>71771</v>
      </c>
      <c r="H24" s="2">
        <f>SUM($H$2:H23)</f>
        <v>4580506</v>
      </c>
      <c r="I24" s="3">
        <f>SUM($I$2:I23)</f>
        <v>224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ANTHONY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ANTHONY CITY BY INDUSTRY 201</vt:lpstr>
      <vt:lpstr>ST_ANTHONY_CITY_BY_INDUSTRY_201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2020-01-16T14:57:36Z</cp:lastPrinted>
  <dcterms:created xsi:type="dcterms:W3CDTF">2011-02-11T15:45:55Z</dcterms:created>
  <dcterms:modified xsi:type="dcterms:W3CDTF">2020-01-16T14:57:45Z</dcterms:modified>
</cp:coreProperties>
</file>