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OUTH ST PAUL CITY BY INDUSTRY " sheetId="1" r:id="rId1"/>
  </sheets>
  <definedNames>
    <definedName name="SOUTH_ST_PAUL_CITY_BY_INDUSTRY_">'SOUTH ST PAUL CITY BY INDUSTRY 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<sst xmlns="http://schemas.openxmlformats.org/spreadsheetml/2006/main" count="96" uniqueCount="40">
  <si>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</si>
  <si>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</si>
  <si>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</si>
  <si>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</si>
  <si>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</si>
  <si>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</si>
  <si>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</si>
  <si>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</si>
  <si>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</si>
  <si>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</si>
  <si>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SOUTH ST PAUL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</si>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</sst>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10234781</v>
      </c>
      <c r="E2" s="2">
        <v>57416</v>
      </c>
      <c r="F2" s="2">
        <v>3947</v>
      </c>
      <c r="G2" s="2">
        <v>9392</v>
      </c>
      <c r="H2" s="2">
        <v>13339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19978661</v>
      </c>
      <c r="E3" s="2">
        <v>1313287</v>
      </c>
      <c r="F3" s="2">
        <v>90287</v>
      </c>
      <c r="G3" s="2">
        <v>42871</v>
      </c>
      <c r="H3" s="2">
        <v>133158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18841140</v>
      </c>
      <c r="E4" s="2">
        <v>1371338</v>
      </c>
      <c r="F4" s="2">
        <v>94279</v>
      </c>
      <c r="G4" s="2">
        <v>6340</v>
      </c>
      <c r="H4" s="2">
        <v>100619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323646</v>
      </c>
      <c r="E5" s="2">
        <v>10223</v>
      </c>
      <c r="F5" s="2">
        <v>703</v>
      </c>
      <c r="G5" s="2">
        <v>17321</v>
      </c>
      <c r="H5" s="2">
        <v>18024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40301071</v>
      </c>
      <c r="E6" s="2">
        <v>26615196</v>
      </c>
      <c r="F6" s="2">
        <v>1829794</v>
      </c>
      <c r="G6" s="2">
        <v>15351</v>
      </c>
      <c r="H6" s="2">
        <v>1845145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18370970</v>
      </c>
      <c r="E7" s="2">
        <v>4586895</v>
      </c>
      <c r="F7" s="2">
        <v>315351</v>
      </c>
      <c r="G7" s="2">
        <v>8007</v>
      </c>
      <c r="H7" s="2">
        <v>323358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238298573</v>
      </c>
      <c r="E8" s="2">
        <v>28284234</v>
      </c>
      <c r="F8" s="2">
        <v>1963379</v>
      </c>
      <c r="G8" s="2">
        <v>35024</v>
      </c>
      <c r="H8" s="2">
        <v>1998403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5650240</v>
      </c>
      <c r="E9" s="2">
        <v>4839592</v>
      </c>
      <c r="F9" s="2">
        <v>332720</v>
      </c>
      <c r="G9" s="2">
        <v>0</v>
      </c>
      <c r="H9" s="2">
        <v>332720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19577144</v>
      </c>
      <c r="E10" s="2">
        <v>4178405</v>
      </c>
      <c r="F10" s="2">
        <v>364431</v>
      </c>
      <c r="G10" s="2">
        <v>49</v>
      </c>
      <c r="H10" s="2">
        <v>364480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62427081</v>
      </c>
      <c r="E11" s="2">
        <v>8689336</v>
      </c>
      <c r="F11" s="2">
        <v>597389</v>
      </c>
      <c r="G11" s="2">
        <v>3745</v>
      </c>
      <c r="H11" s="2">
        <v>601134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262628</v>
      </c>
      <c r="E12" s="2">
        <v>134252</v>
      </c>
      <c r="F12" s="2">
        <v>9229</v>
      </c>
      <c r="G12" s="2">
        <v>0</v>
      </c>
      <c r="H12" s="2">
        <v>9229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11592012</v>
      </c>
      <c r="E13" s="2">
        <v>9549886</v>
      </c>
      <c r="F13" s="2">
        <v>656556</v>
      </c>
      <c r="G13" s="2">
        <v>958</v>
      </c>
      <c r="H13" s="2">
        <v>657514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22872775</v>
      </c>
      <c r="E14" s="2">
        <v>4736069</v>
      </c>
      <c r="F14" s="2">
        <v>325608</v>
      </c>
      <c r="G14" s="2">
        <v>329170</v>
      </c>
      <c r="H14" s="2">
        <v>654778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405867</v>
      </c>
      <c r="E15" s="2">
        <v>114094</v>
      </c>
      <c r="F15" s="2">
        <v>7847</v>
      </c>
      <c r="G15" s="2">
        <v>786</v>
      </c>
      <c r="H15" s="2">
        <v>8633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7031247</v>
      </c>
      <c r="E16" s="2">
        <v>317923</v>
      </c>
      <c r="F16" s="2">
        <v>21853</v>
      </c>
      <c r="G16" s="2">
        <v>25471</v>
      </c>
      <c r="H16" s="2">
        <v>47324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17771</v>
      </c>
      <c r="E17" s="2">
        <v>20904</v>
      </c>
      <c r="F17" s="2">
        <v>1440</v>
      </c>
      <c r="G17" s="2">
        <v>53685</v>
      </c>
      <c r="H17" s="2">
        <v>55125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6409507</v>
      </c>
      <c r="E18" s="2">
        <v>1433008</v>
      </c>
      <c r="F18" s="2">
        <v>98523</v>
      </c>
      <c r="G18" s="2">
        <v>435</v>
      </c>
      <c r="H18" s="2">
        <v>98958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20338126</v>
      </c>
      <c r="E19" s="2">
        <v>16841875</v>
      </c>
      <c r="F19" s="2">
        <v>1167841</v>
      </c>
      <c r="G19" s="2">
        <v>3868</v>
      </c>
      <c r="H19" s="2">
        <v>1171709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16129866</v>
      </c>
      <c r="E20" s="2">
        <v>625872</v>
      </c>
      <c r="F20" s="2">
        <v>43025</v>
      </c>
      <c r="G20" s="2">
        <v>3035</v>
      </c>
      <c r="H20" s="2">
        <v>46060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5148755</v>
      </c>
      <c r="E21" s="2">
        <v>3423034</v>
      </c>
      <c r="F21" s="2">
        <v>235328</v>
      </c>
      <c r="G21" s="2">
        <v>22788</v>
      </c>
      <c r="H21" s="2">
        <v>258116</v>
      </c>
      <c r="I21" s="3">
        <v>41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1921924</v>
      </c>
      <c r="E22" s="2">
        <v>43205</v>
      </c>
      <c r="F22" s="2">
        <v>2971</v>
      </c>
      <c r="G22" s="2">
        <v>731</v>
      </c>
      <c r="H22" s="2">
        <v>3702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797728</v>
      </c>
      <c r="E23" s="2">
        <v>225124</v>
      </c>
      <c r="F23" s="2">
        <v>15479</v>
      </c>
      <c r="G23" s="2">
        <v>0</v>
      </c>
      <c r="H23" s="2">
        <v>15479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5794399</v>
      </c>
      <c r="E24" s="2">
        <v>5176955</v>
      </c>
      <c r="F24" s="2">
        <v>370131</v>
      </c>
      <c r="G24" s="2">
        <v>9670</v>
      </c>
      <c r="H24" s="2">
        <v>379801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3594591</v>
      </c>
      <c r="E25" s="2">
        <v>3355207</v>
      </c>
      <c r="F25" s="2">
        <v>233162</v>
      </c>
      <c r="G25" s="2">
        <v>0</v>
      </c>
      <c r="H25" s="2">
        <v>233162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21670565</v>
      </c>
      <c r="E26" s="2">
        <v>12595436</v>
      </c>
      <c r="F26" s="2">
        <v>917677</v>
      </c>
      <c r="G26" s="2">
        <v>4469</v>
      </c>
      <c r="H26" s="2">
        <v>922146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23377632</v>
      </c>
      <c r="E27" s="2">
        <v>14076801</v>
      </c>
      <c r="F27" s="2">
        <v>967778</v>
      </c>
      <c r="G27" s="2">
        <v>25277</v>
      </c>
      <c r="H27" s="2">
        <v>993055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3565568</v>
      </c>
      <c r="E28" s="2">
        <v>1314764</v>
      </c>
      <c r="F28" s="2">
        <v>90389</v>
      </c>
      <c r="G28" s="2">
        <v>1636</v>
      </c>
      <c r="H28" s="2">
        <v>92025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19744790</v>
      </c>
      <c r="E29" s="2">
        <v>5466657</v>
      </c>
      <c r="F29" s="2">
        <v>384886</v>
      </c>
      <c r="G29" s="2">
        <v>3262</v>
      </c>
      <c r="H29" s="2">
        <v>388148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372192700</v>
      </c>
      <c r="E30" s="2">
        <v>10885487</v>
      </c>
      <c r="F30" s="2">
        <v>748383</v>
      </c>
      <c r="G30" s="2">
        <v>31242</v>
      </c>
      <c r="H30" s="2">
        <v>779625</v>
      </c>
      <c r="I30" s="3">
        <v>36</v>
      </c>
    </row>
    <row r="31" spans="1:9" x14ac:dyDescent="0.2">
      <c r="D31" s="2">
        <f>SUM($D$2:D30)</f>
        <v>976871758</v>
      </c>
      <c r="E31" s="2">
        <f>SUM($E$2:E30)</f>
        <v>170282475</v>
      </c>
      <c r="F31" s="2">
        <f>SUM($F$2:F30)</f>
        <v>11890386</v>
      </c>
      <c r="G31" s="2">
        <f>SUM($G$2:G30)</f>
        <v>654583</v>
      </c>
      <c r="H31" s="2">
        <f>SUM($H$2:H30)</f>
        <v>12544969</v>
      </c>
      <c r="I31" s="3">
        <f>SUM($I$2:I30)</f>
        <v>410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SOUTH ST PAUL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SOUTH ST PAUL CITY BY INDUSTRY </vt:lpstr>
      <vt:lpstr>SOUTH_ST_PAUL_CITY_BY_INDUSTRY_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2020-01-16T14:55:32Z</cp:lastPrinted>
  <dcterms:created xsi:type="dcterms:W3CDTF">2011-02-11T15:45:55Z</dcterms:created>
  <dcterms:modified xsi:type="dcterms:W3CDTF">2020-01-16T14:55:41Z</dcterms:modified>
</cp:coreProperties>
</file>