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SHERBURNE COUNTY BY INDUSTRY 20" sheetId="1" r:id="rId1"/>
  </sheets>
  <definedNames>
    <definedName name="SHERBURNE_COUNTY_BY_INDUSTRY_20">'SHERBURNE COUNTY BY INDUSTRY 20'!$A$1:$I$58</definedName>
  </definedNames>
  <calcPr calcId="162913"/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<sst xmlns="http://schemas.openxmlformats.org/spreadsheetml/2006/main" count="180" uniqueCount="68">
  <si>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</si>
  <si>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</si>
  <si>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</si>
  <si>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</si>
  <si>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</si>
  <si>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</si>
  <si>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</si>
  <si>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</si>
  <si>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</si>
  <si>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</si>
  <si>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SHERBURNE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</si>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</sst>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16127171</v>
      </c>
      <c r="E2" s="2">
        <v>4064642</v>
      </c>
      <c r="F2" s="2">
        <v>279445</v>
      </c>
      <c r="G2" s="2">
        <v>18500</v>
      </c>
      <c r="H2" s="2">
        <v>297945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83842</v>
      </c>
      <c r="E3" s="2">
        <v>26850</v>
      </c>
      <c r="F3" s="2">
        <v>1847</v>
      </c>
      <c r="G3" s="2">
        <v>1382</v>
      </c>
      <c r="H3" s="2">
        <v>3229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64661788</v>
      </c>
      <c r="E4" s="2">
        <v>2374559</v>
      </c>
      <c r="F4" s="2">
        <v>163252</v>
      </c>
      <c r="G4" s="2">
        <v>12916</v>
      </c>
      <c r="H4" s="2">
        <v>176168</v>
      </c>
      <c r="I4" s="3">
        <v>52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28397768</v>
      </c>
      <c r="E5" s="2">
        <v>2850862</v>
      </c>
      <c r="F5" s="2">
        <v>195997</v>
      </c>
      <c r="G5" s="2">
        <v>101276</v>
      </c>
      <c r="H5" s="2">
        <v>297273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168104299</v>
      </c>
      <c r="E6" s="2">
        <v>4593098</v>
      </c>
      <c r="F6" s="2">
        <v>315769</v>
      </c>
      <c r="G6" s="2">
        <v>292557</v>
      </c>
      <c r="H6" s="2">
        <v>608326</v>
      </c>
      <c r="I6" s="3">
        <v>168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884593</v>
      </c>
      <c r="E7" s="2">
        <v>20927</v>
      </c>
      <c r="F7" s="2">
        <v>1438</v>
      </c>
      <c r="G7" s="2">
        <v>0</v>
      </c>
      <c r="H7" s="2">
        <v>1438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1194223</v>
      </c>
      <c r="E8" s="2">
        <v>64448</v>
      </c>
      <c r="F8" s="2">
        <v>4429</v>
      </c>
      <c r="G8" s="2">
        <v>24</v>
      </c>
      <c r="H8" s="2">
        <v>4453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37439</v>
      </c>
      <c r="E9" s="2">
        <v>3327</v>
      </c>
      <c r="F9" s="2">
        <v>228</v>
      </c>
      <c r="G9" s="2">
        <v>17</v>
      </c>
      <c r="H9" s="2">
        <v>245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2766351</v>
      </c>
      <c r="E10" s="2">
        <v>443005</v>
      </c>
      <c r="F10" s="2">
        <v>30460</v>
      </c>
      <c r="G10" s="2">
        <v>1819</v>
      </c>
      <c r="H10" s="2">
        <v>32279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2899585</v>
      </c>
      <c r="E11" s="2">
        <v>52705</v>
      </c>
      <c r="F11" s="2">
        <v>3625</v>
      </c>
      <c r="G11" s="2">
        <v>3</v>
      </c>
      <c r="H11" s="2">
        <v>3628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2857836</v>
      </c>
      <c r="E12" s="2">
        <v>13502</v>
      </c>
      <c r="F12" s="2">
        <v>928</v>
      </c>
      <c r="G12" s="2">
        <v>93</v>
      </c>
      <c r="H12" s="2">
        <v>1021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27514708</v>
      </c>
      <c r="E13" s="2">
        <v>346415</v>
      </c>
      <c r="F13" s="2">
        <v>23819</v>
      </c>
      <c r="G13" s="2">
        <v>1563</v>
      </c>
      <c r="H13" s="2">
        <v>25382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100748067</v>
      </c>
      <c r="E14" s="2">
        <v>88662137</v>
      </c>
      <c r="F14" s="2">
        <v>6095522</v>
      </c>
      <c r="G14" s="2">
        <v>47610</v>
      </c>
      <c r="H14" s="2">
        <v>6143132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186912286</v>
      </c>
      <c r="E15" s="2">
        <v>12980980</v>
      </c>
      <c r="F15" s="2">
        <v>892450</v>
      </c>
      <c r="G15" s="2">
        <v>151820</v>
      </c>
      <c r="H15" s="2">
        <v>1044270</v>
      </c>
      <c r="I15" s="3">
        <v>50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58221930</v>
      </c>
      <c r="E16" s="2">
        <v>925963</v>
      </c>
      <c r="F16" s="2">
        <v>63662</v>
      </c>
      <c r="G16" s="2">
        <v>2151</v>
      </c>
      <c r="H16" s="2">
        <v>65813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118986540</v>
      </c>
      <c r="E17" s="2">
        <v>87391</v>
      </c>
      <c r="F17" s="2">
        <v>6007</v>
      </c>
      <c r="G17" s="2">
        <v>2897</v>
      </c>
      <c r="H17" s="2">
        <v>8904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75775034</v>
      </c>
      <c r="E18" s="2">
        <v>3791253</v>
      </c>
      <c r="F18" s="2">
        <v>260647</v>
      </c>
      <c r="G18" s="2">
        <v>14409</v>
      </c>
      <c r="H18" s="2">
        <v>275056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15946874</v>
      </c>
      <c r="E19" s="2">
        <v>1416184</v>
      </c>
      <c r="F19" s="2">
        <v>97365</v>
      </c>
      <c r="G19" s="2">
        <v>11971</v>
      </c>
      <c r="H19" s="2">
        <v>109336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99985510</v>
      </c>
      <c r="E20" s="2">
        <v>31897194</v>
      </c>
      <c r="F20" s="2">
        <v>2192938</v>
      </c>
      <c r="G20" s="2">
        <v>55766</v>
      </c>
      <c r="H20" s="2">
        <v>2248704</v>
      </c>
      <c r="I20" s="3">
        <v>51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372266399</v>
      </c>
      <c r="E21" s="2">
        <v>34847286</v>
      </c>
      <c r="F21" s="2">
        <v>2404572</v>
      </c>
      <c r="G21" s="2">
        <v>102835</v>
      </c>
      <c r="H21" s="2">
        <v>2507407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234899372</v>
      </c>
      <c r="E22" s="2">
        <v>27794679</v>
      </c>
      <c r="F22" s="2">
        <v>1915779</v>
      </c>
      <c r="G22" s="2">
        <v>46075</v>
      </c>
      <c r="H22" s="2">
        <v>1961854</v>
      </c>
      <c r="I22" s="3">
        <v>49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21142077</v>
      </c>
      <c r="E23" s="2">
        <v>20634111</v>
      </c>
      <c r="F23" s="2">
        <v>1418598</v>
      </c>
      <c r="G23" s="2">
        <v>4580</v>
      </c>
      <c r="H23" s="2">
        <v>1423178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2035497</v>
      </c>
      <c r="E24" s="2">
        <v>1057756</v>
      </c>
      <c r="F24" s="2">
        <v>72722</v>
      </c>
      <c r="G24" s="2">
        <v>656</v>
      </c>
      <c r="H24" s="2">
        <v>73378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157089392</v>
      </c>
      <c r="E25" s="2">
        <v>148494493</v>
      </c>
      <c r="F25" s="2">
        <v>10219490</v>
      </c>
      <c r="G25" s="2">
        <v>90030</v>
      </c>
      <c r="H25" s="2">
        <v>10309520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178095428</v>
      </c>
      <c r="E26" s="2">
        <v>41073215</v>
      </c>
      <c r="F26" s="2">
        <v>3252067</v>
      </c>
      <c r="G26" s="2">
        <v>9631</v>
      </c>
      <c r="H26" s="2">
        <v>3261698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21355897</v>
      </c>
      <c r="E27" s="2">
        <v>3289059</v>
      </c>
      <c r="F27" s="2">
        <v>226118</v>
      </c>
      <c r="G27" s="2">
        <v>3044</v>
      </c>
      <c r="H27" s="2">
        <v>229162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163648330</v>
      </c>
      <c r="E28" s="2">
        <v>22082380</v>
      </c>
      <c r="F28" s="2">
        <v>1518167</v>
      </c>
      <c r="G28" s="2">
        <v>48430</v>
      </c>
      <c r="H28" s="2">
        <v>1566597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5902760</v>
      </c>
      <c r="E29" s="2">
        <v>1425249</v>
      </c>
      <c r="F29" s="2">
        <v>97985</v>
      </c>
      <c r="G29" s="2">
        <v>2069</v>
      </c>
      <c r="H29" s="2">
        <v>100054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8190430</v>
      </c>
      <c r="E30" s="2">
        <v>5567051</v>
      </c>
      <c r="F30" s="2">
        <v>382740</v>
      </c>
      <c r="G30" s="2">
        <v>1706</v>
      </c>
      <c r="H30" s="2">
        <v>384446</v>
      </c>
      <c r="I30" s="3">
        <v>42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102162244</v>
      </c>
      <c r="E31" s="2">
        <v>46052891</v>
      </c>
      <c r="F31" s="2">
        <v>3166137</v>
      </c>
      <c r="G31" s="2">
        <v>167070</v>
      </c>
      <c r="H31" s="2">
        <v>3333207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32838861</v>
      </c>
      <c r="E32" s="2">
        <v>20999707</v>
      </c>
      <c r="F32" s="2">
        <v>1457816</v>
      </c>
      <c r="G32" s="2">
        <v>4504</v>
      </c>
      <c r="H32" s="2">
        <v>1462320</v>
      </c>
      <c r="I32" s="3">
        <v>141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31500707</v>
      </c>
      <c r="E33" s="2">
        <v>5381761</v>
      </c>
      <c r="F33" s="2">
        <v>369991</v>
      </c>
      <c r="G33" s="2">
        <v>56515</v>
      </c>
      <c r="H33" s="2">
        <v>426506</v>
      </c>
      <c r="I33" s="3">
        <v>131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31952440</v>
      </c>
      <c r="E34" s="2">
        <v>401978</v>
      </c>
      <c r="F34" s="2">
        <v>27638</v>
      </c>
      <c r="G34" s="2">
        <v>132226</v>
      </c>
      <c r="H34" s="2">
        <v>159864</v>
      </c>
      <c r="I34" s="3">
        <v>39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6728633</v>
      </c>
      <c r="E35" s="2">
        <v>1020647</v>
      </c>
      <c r="F35" s="2">
        <v>70167</v>
      </c>
      <c r="G35" s="2">
        <v>19</v>
      </c>
      <c r="H35" s="2">
        <v>70186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94755</v>
      </c>
      <c r="E36" s="2">
        <v>1458</v>
      </c>
      <c r="F36" s="2">
        <v>100</v>
      </c>
      <c r="G36" s="2">
        <v>165</v>
      </c>
      <c r="H36" s="2">
        <v>265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2716723</v>
      </c>
      <c r="E37" s="2">
        <v>1746839</v>
      </c>
      <c r="F37" s="2">
        <v>120095</v>
      </c>
      <c r="G37" s="2">
        <v>10154</v>
      </c>
      <c r="H37" s="2">
        <v>130249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21031216</v>
      </c>
      <c r="E38" s="2">
        <v>871132</v>
      </c>
      <c r="F38" s="2">
        <v>59893</v>
      </c>
      <c r="G38" s="2">
        <v>34911</v>
      </c>
      <c r="H38" s="2">
        <v>94804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1311564</v>
      </c>
      <c r="E39" s="2">
        <v>27006</v>
      </c>
      <c r="F39" s="2">
        <v>1855</v>
      </c>
      <c r="G39" s="2">
        <v>20985</v>
      </c>
      <c r="H39" s="2">
        <v>22840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1638476</v>
      </c>
      <c r="E40" s="2">
        <v>0</v>
      </c>
      <c r="F40" s="2">
        <v>0</v>
      </c>
      <c r="G40" s="2">
        <v>433</v>
      </c>
      <c r="H40" s="2">
        <v>433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5771248</v>
      </c>
      <c r="E41" s="2">
        <v>750481</v>
      </c>
      <c r="F41" s="2">
        <v>50553</v>
      </c>
      <c r="G41" s="2">
        <v>9636</v>
      </c>
      <c r="H41" s="2">
        <v>60189</v>
      </c>
      <c r="I41" s="3">
        <v>39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14295390</v>
      </c>
      <c r="E42" s="2">
        <v>4247559</v>
      </c>
      <c r="F42" s="2">
        <v>399718</v>
      </c>
      <c r="G42" s="2">
        <v>262</v>
      </c>
      <c r="H42" s="2">
        <v>399980</v>
      </c>
      <c r="I42" s="3">
        <v>23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63185428</v>
      </c>
      <c r="E43" s="2">
        <v>8925376</v>
      </c>
      <c r="F43" s="2">
        <v>613620</v>
      </c>
      <c r="G43" s="2">
        <v>10569</v>
      </c>
      <c r="H43" s="2">
        <v>624189</v>
      </c>
      <c r="I43" s="3">
        <v>144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59401987</v>
      </c>
      <c r="E44" s="2">
        <v>16297158</v>
      </c>
      <c r="F44" s="2">
        <v>1120439</v>
      </c>
      <c r="G44" s="2">
        <v>124445</v>
      </c>
      <c r="H44" s="2">
        <v>1244884</v>
      </c>
      <c r="I44" s="3">
        <v>216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21472784</v>
      </c>
      <c r="E45" s="2">
        <v>138974</v>
      </c>
      <c r="F45" s="2">
        <v>9554</v>
      </c>
      <c r="G45" s="2">
        <v>13431</v>
      </c>
      <c r="H45" s="2">
        <v>22985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19832525</v>
      </c>
      <c r="E46" s="2">
        <v>1126732</v>
      </c>
      <c r="F46" s="2">
        <v>77460</v>
      </c>
      <c r="G46" s="2">
        <v>211</v>
      </c>
      <c r="H46" s="2">
        <v>77671</v>
      </c>
      <c r="I46" s="3">
        <v>33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44692683</v>
      </c>
      <c r="E47" s="2">
        <v>713632</v>
      </c>
      <c r="F47" s="2">
        <v>49061</v>
      </c>
      <c r="G47" s="2">
        <v>57429</v>
      </c>
      <c r="H47" s="2">
        <v>106490</v>
      </c>
      <c r="I47" s="3">
        <v>65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5589719</v>
      </c>
      <c r="E48" s="2">
        <v>78497</v>
      </c>
      <c r="F48" s="2">
        <v>5396</v>
      </c>
      <c r="G48" s="2">
        <v>1815</v>
      </c>
      <c r="H48" s="2">
        <v>7211</v>
      </c>
      <c r="I48" s="3">
        <v>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2187350</v>
      </c>
      <c r="E49" s="2">
        <v>1333</v>
      </c>
      <c r="F49" s="2">
        <v>92</v>
      </c>
      <c r="G49" s="2">
        <v>0</v>
      </c>
      <c r="H49" s="2">
        <v>92</v>
      </c>
      <c r="I49" s="3">
        <v>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1099985</v>
      </c>
      <c r="E50" s="2">
        <v>191269</v>
      </c>
      <c r="F50" s="2">
        <v>13153</v>
      </c>
      <c r="G50" s="2">
        <v>429</v>
      </c>
      <c r="H50" s="2">
        <v>13582</v>
      </c>
      <c r="I50" s="3">
        <v>28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10709054</v>
      </c>
      <c r="E51" s="2">
        <v>6675020</v>
      </c>
      <c r="F51" s="2">
        <v>467886</v>
      </c>
      <c r="G51" s="2">
        <v>11138</v>
      </c>
      <c r="H51" s="2">
        <v>479024</v>
      </c>
      <c r="I51" s="3">
        <v>36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3640789</v>
      </c>
      <c r="E52" s="2">
        <v>3553765</v>
      </c>
      <c r="F52" s="2">
        <v>244320</v>
      </c>
      <c r="G52" s="2">
        <v>21</v>
      </c>
      <c r="H52" s="2">
        <v>244341</v>
      </c>
      <c r="I52" s="3">
        <v>12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93421578</v>
      </c>
      <c r="E53" s="2">
        <v>91898128</v>
      </c>
      <c r="F53" s="2">
        <v>6585006</v>
      </c>
      <c r="G53" s="2">
        <v>24140</v>
      </c>
      <c r="H53" s="2">
        <v>6609146</v>
      </c>
      <c r="I53" s="3">
        <v>119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51711550</v>
      </c>
      <c r="E54" s="2">
        <v>25245977</v>
      </c>
      <c r="F54" s="2">
        <v>1736159</v>
      </c>
      <c r="G54" s="2">
        <v>97566</v>
      </c>
      <c r="H54" s="2">
        <v>1833725</v>
      </c>
      <c r="I54" s="3">
        <v>148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12168920</v>
      </c>
      <c r="E55" s="2">
        <v>5024859</v>
      </c>
      <c r="F55" s="2">
        <v>345456</v>
      </c>
      <c r="G55" s="2">
        <v>11459</v>
      </c>
      <c r="H55" s="2">
        <v>356915</v>
      </c>
      <c r="I55" s="3">
        <v>135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3802045</v>
      </c>
      <c r="E56" s="2">
        <v>747222</v>
      </c>
      <c r="F56" s="2">
        <v>63542</v>
      </c>
      <c r="G56" s="2">
        <v>0</v>
      </c>
      <c r="H56" s="2">
        <v>63542</v>
      </c>
      <c r="I56" s="3">
        <v>19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3275971</v>
      </c>
      <c r="E57" s="2">
        <v>1910533</v>
      </c>
      <c r="F57" s="2">
        <v>136740</v>
      </c>
      <c r="G57" s="2">
        <v>0</v>
      </c>
      <c r="H57" s="2">
        <v>136740</v>
      </c>
      <c r="I57" s="3">
        <v>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125073745</v>
      </c>
      <c r="E58" s="2">
        <v>44881468</v>
      </c>
      <c r="F58" s="2">
        <v>3104595</v>
      </c>
      <c r="G58" s="2">
        <v>52966</v>
      </c>
      <c r="H58" s="2">
        <v>3157561</v>
      </c>
      <c r="I58" s="3">
        <v>44</v>
      </c>
    </row>
    <row r="59" spans="1:9" x14ac:dyDescent="0.2">
      <c r="D59" s="2">
        <f>SUM($D$2:D58)</f>
        <v>2910039796</v>
      </c>
      <c r="E59" s="2">
        <f>SUM($E$2:E58)</f>
        <v>749792123</v>
      </c>
      <c r="F59" s="2">
        <f>SUM($F$2:F58)</f>
        <v>52434508</v>
      </c>
      <c r="G59" s="2">
        <f>SUM($G$2:G58)</f>
        <v>1868329</v>
      </c>
      <c r="H59" s="2">
        <f>SUM($H$2:H58)</f>
        <v>54302837</v>
      </c>
      <c r="I59" s="3">
        <f>SUM($I$2:I58)</f>
        <v>2243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SHERBURNE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SHERBURNE COUNTY BY INDUSTRY 20</vt:lpstr>
      <vt:lpstr>SHERBURNE_COUNTY_BY_INDUSTRY_20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2020-01-15T21:06:33Z</cp:lastPrinted>
  <dcterms:created xsi:type="dcterms:W3CDTF">2011-02-11T15:45:55Z</dcterms:created>
  <dcterms:modified xsi:type="dcterms:W3CDTF">2020-01-15T21:06:42Z</dcterms:modified>
</cp:coreProperties>
</file>