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ROSEMOUNT CITY BY INDUSTRY 2018" sheetId="1" r:id="rId1"/>
  </sheets>
  <definedNames>
    <definedName name="ROSEMOUNT_CITY_BY_INDUSTRY_2018">'ROSEMOUNT CITY BY INDUSTRY 2018'!$A$1:$I$32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<sst xmlns="http://schemas.openxmlformats.org/spreadsheetml/2006/main" count="102" uniqueCount="42">
  <si>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</si>
  <si>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</si>
  <si>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</si>
  <si>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</si>
  <si>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</si>
  <si>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</si>
  <si>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</si>
  <si>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</si>
  <si>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</si>
  <si>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</si>
  <si>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ROSEMOUNT</t>
  </si>
  <si>
    <t>236 CONSTRUCT -BUILDINGS</t>
  </si>
  <si>
    <t>238 CONSTRUCT -SPECIAL TRADES</t>
  </si>
  <si>
    <t>324 MFG -PETROLEUM, COAL PROD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</si>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</sst>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1550571</v>
      </c>
      <c r="E2" s="2">
        <v>0</v>
      </c>
      <c r="F2" s="2">
        <v>0</v>
      </c>
      <c r="G2" s="2">
        <v>232</v>
      </c>
      <c r="H2" s="2">
        <v>232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10880829</v>
      </c>
      <c r="E3" s="2">
        <v>2576886</v>
      </c>
      <c r="F3" s="2">
        <v>177160</v>
      </c>
      <c r="G3" s="2">
        <v>12842</v>
      </c>
      <c r="H3" s="2">
        <v>190002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35367505</v>
      </c>
      <c r="E4" s="2">
        <v>35158395</v>
      </c>
      <c r="F4" s="2">
        <v>2417139</v>
      </c>
      <c r="G4" s="2">
        <v>109131</v>
      </c>
      <c r="H4" s="2">
        <v>2526270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25857375</v>
      </c>
      <c r="E5" s="2">
        <v>12988387</v>
      </c>
      <c r="F5" s="2">
        <v>892953</v>
      </c>
      <c r="G5" s="2">
        <v>8045</v>
      </c>
      <c r="H5" s="2">
        <v>900998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10689</v>
      </c>
      <c r="E6" s="2">
        <v>10061</v>
      </c>
      <c r="F6" s="2">
        <v>692</v>
      </c>
      <c r="G6" s="2">
        <v>30</v>
      </c>
      <c r="H6" s="2">
        <v>722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20182934</v>
      </c>
      <c r="E7" s="2">
        <v>3690982</v>
      </c>
      <c r="F7" s="2">
        <v>253758</v>
      </c>
      <c r="G7" s="2">
        <v>9715</v>
      </c>
      <c r="H7" s="2">
        <v>263473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1898247</v>
      </c>
      <c r="E8" s="2">
        <v>152346</v>
      </c>
      <c r="F8" s="2">
        <v>10475</v>
      </c>
      <c r="G8" s="2">
        <v>810837</v>
      </c>
      <c r="H8" s="2">
        <v>821312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25179051</v>
      </c>
      <c r="E9" s="2">
        <v>7293456</v>
      </c>
      <c r="F9" s="2">
        <v>501426</v>
      </c>
      <c r="G9" s="2">
        <v>3748</v>
      </c>
      <c r="H9" s="2">
        <v>505174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155212</v>
      </c>
      <c r="E10" s="2">
        <v>26844</v>
      </c>
      <c r="F10" s="2">
        <v>1845</v>
      </c>
      <c r="G10" s="2">
        <v>27</v>
      </c>
      <c r="H10" s="2">
        <v>1872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982544</v>
      </c>
      <c r="E11" s="2">
        <v>907684</v>
      </c>
      <c r="F11" s="2">
        <v>62404</v>
      </c>
      <c r="G11" s="2">
        <v>240</v>
      </c>
      <c r="H11" s="2">
        <v>62644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47348462</v>
      </c>
      <c r="E12" s="2">
        <v>13914388</v>
      </c>
      <c r="F12" s="2">
        <v>1120152</v>
      </c>
      <c r="G12" s="2">
        <v>24669</v>
      </c>
      <c r="H12" s="2">
        <v>1144821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14706131</v>
      </c>
      <c r="E13" s="2">
        <v>2203783</v>
      </c>
      <c r="F13" s="2">
        <v>151505</v>
      </c>
      <c r="G13" s="2">
        <v>877</v>
      </c>
      <c r="H13" s="2">
        <v>152382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26879399</v>
      </c>
      <c r="E14" s="2">
        <v>3455278</v>
      </c>
      <c r="F14" s="2">
        <v>237552</v>
      </c>
      <c r="G14" s="2">
        <v>1794</v>
      </c>
      <c r="H14" s="2">
        <v>239346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1503759</v>
      </c>
      <c r="E15" s="2">
        <v>83891</v>
      </c>
      <c r="F15" s="2">
        <v>5766</v>
      </c>
      <c r="G15" s="2">
        <v>0</v>
      </c>
      <c r="H15" s="2">
        <v>5766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1950628</v>
      </c>
      <c r="E16" s="2">
        <v>1107985</v>
      </c>
      <c r="F16" s="2">
        <v>76176</v>
      </c>
      <c r="G16" s="2">
        <v>0</v>
      </c>
      <c r="H16" s="2">
        <v>76176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12100016</v>
      </c>
      <c r="E17" s="2">
        <v>6327822</v>
      </c>
      <c r="F17" s="2">
        <v>435047</v>
      </c>
      <c r="G17" s="2">
        <v>760</v>
      </c>
      <c r="H17" s="2">
        <v>435807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612364</v>
      </c>
      <c r="E18" s="2">
        <v>487401</v>
      </c>
      <c r="F18" s="2">
        <v>33511</v>
      </c>
      <c r="G18" s="2">
        <v>464</v>
      </c>
      <c r="H18" s="2">
        <v>33975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73101053</v>
      </c>
      <c r="E19" s="2">
        <v>293059</v>
      </c>
      <c r="F19" s="2">
        <v>20143</v>
      </c>
      <c r="G19" s="2">
        <v>311813</v>
      </c>
      <c r="H19" s="2">
        <v>331956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1828140</v>
      </c>
      <c r="E20" s="2">
        <v>33955</v>
      </c>
      <c r="F20" s="2">
        <v>2334</v>
      </c>
      <c r="G20" s="2">
        <v>119</v>
      </c>
      <c r="H20" s="2">
        <v>2453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1836053</v>
      </c>
      <c r="E21" s="2">
        <v>1113497</v>
      </c>
      <c r="F21" s="2">
        <v>82305</v>
      </c>
      <c r="G21" s="2">
        <v>28</v>
      </c>
      <c r="H21" s="2">
        <v>82333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9310000</v>
      </c>
      <c r="E22" s="2">
        <v>2382491</v>
      </c>
      <c r="F22" s="2">
        <v>163792</v>
      </c>
      <c r="G22" s="2">
        <v>5281</v>
      </c>
      <c r="H22" s="2">
        <v>169073</v>
      </c>
      <c r="I22" s="3">
        <v>51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9200558</v>
      </c>
      <c r="E23" s="2">
        <v>3962967</v>
      </c>
      <c r="F23" s="2">
        <v>272454</v>
      </c>
      <c r="G23" s="2">
        <v>3697</v>
      </c>
      <c r="H23" s="2">
        <v>276151</v>
      </c>
      <c r="I23" s="3">
        <v>40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2004574</v>
      </c>
      <c r="E24" s="2">
        <v>984270</v>
      </c>
      <c r="F24" s="2">
        <v>67666</v>
      </c>
      <c r="G24" s="2">
        <v>0</v>
      </c>
      <c r="H24" s="2">
        <v>67666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4104434</v>
      </c>
      <c r="E25" s="2">
        <v>78774</v>
      </c>
      <c r="F25" s="2">
        <v>5415</v>
      </c>
      <c r="G25" s="2">
        <v>6383</v>
      </c>
      <c r="H25" s="2">
        <v>11798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3342840</v>
      </c>
      <c r="E26" s="2">
        <v>97804</v>
      </c>
      <c r="F26" s="2">
        <v>6724</v>
      </c>
      <c r="G26" s="2">
        <v>0</v>
      </c>
      <c r="H26" s="2">
        <v>6724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3583117</v>
      </c>
      <c r="E27" s="2">
        <v>1755297</v>
      </c>
      <c r="F27" s="2">
        <v>120677</v>
      </c>
      <c r="G27" s="2">
        <v>3404</v>
      </c>
      <c r="H27" s="2">
        <v>124081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26741373</v>
      </c>
      <c r="E28" s="2">
        <v>26422868</v>
      </c>
      <c r="F28" s="2">
        <v>1877500</v>
      </c>
      <c r="G28" s="2">
        <v>5128</v>
      </c>
      <c r="H28" s="2">
        <v>1882628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9511603</v>
      </c>
      <c r="E29" s="2">
        <v>3755240</v>
      </c>
      <c r="F29" s="2">
        <v>258176</v>
      </c>
      <c r="G29" s="2">
        <v>6192</v>
      </c>
      <c r="H29" s="2">
        <v>264368</v>
      </c>
      <c r="I29" s="3">
        <v>19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2178324</v>
      </c>
      <c r="E30" s="2">
        <v>499844</v>
      </c>
      <c r="F30" s="2">
        <v>34363</v>
      </c>
      <c r="G30" s="2">
        <v>296</v>
      </c>
      <c r="H30" s="2">
        <v>34659</v>
      </c>
      <c r="I30" s="3">
        <v>24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913173</v>
      </c>
      <c r="E31" s="2">
        <v>892902</v>
      </c>
      <c r="F31" s="2">
        <v>75147</v>
      </c>
      <c r="G31" s="2">
        <v>0</v>
      </c>
      <c r="H31" s="2">
        <v>75147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326553349</v>
      </c>
      <c r="E32" s="2">
        <v>9652206</v>
      </c>
      <c r="F32" s="2">
        <v>667690</v>
      </c>
      <c r="G32" s="2">
        <v>56868</v>
      </c>
      <c r="H32" s="2">
        <v>724558</v>
      </c>
      <c r="I32" s="3">
        <v>35</v>
      </c>
    </row>
    <row r="33" spans="4:9" x14ac:dyDescent="0.2">
      <c r="D33" s="2">
        <f>SUM($D$2:D32)</f>
        <v>701374307</v>
      </c>
      <c r="E33" s="2">
        <f>SUM($E$2:E32)</f>
        <v>142310763</v>
      </c>
      <c r="F33" s="2">
        <f>SUM($F$2:F32)</f>
        <v>10031947</v>
      </c>
      <c r="G33" s="2">
        <f>SUM($G$2:G32)</f>
        <v>1382620</v>
      </c>
      <c r="H33" s="2">
        <f>SUM($H$2:H32)</f>
        <v>11414567</v>
      </c>
      <c r="I33" s="3">
        <f>SUM($I$2:I32)</f>
        <v>417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ROSEMOUNT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ROSEMOUNT CITY BY INDUSTRY 2018</vt:lpstr>
      <vt:lpstr>ROSEMOUNT_CITY_BY_INDUSTRY_2018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2020-01-16T14:49:38Z</cp:lastPrinted>
  <dcterms:created xsi:type="dcterms:W3CDTF">2011-02-11T15:45:55Z</dcterms:created>
  <dcterms:modified xsi:type="dcterms:W3CDTF">2020-01-16T14:49:47Z</dcterms:modified>
</cp:coreProperties>
</file>