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ICE COUNTY BY INDUSTRY 2018" sheetId="1" r:id="rId1"/>
  </sheets>
  <definedNames>
    <definedName name="RICE_COUNTY_BY_INDUSTRY_2018">'RICE COUNTY BY INDUSTRY 2018'!$A$1:$I$58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<sst xmlns="http://schemas.openxmlformats.org/spreadsheetml/2006/main" count="180" uniqueCount="68">
  <si>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</si>
  <si>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</si>
  <si>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</si>
  <si>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</si>
  <si>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</si>
  <si>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</si>
  <si>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</si>
  <si>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</si>
  <si>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</si>
  <si>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</si>
  <si>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RICE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</si>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</sst>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12074821</v>
      </c>
      <c r="E2" s="2">
        <v>455092</v>
      </c>
      <c r="F2" s="2">
        <v>31288</v>
      </c>
      <c r="G2" s="2">
        <v>7656</v>
      </c>
      <c r="H2" s="2">
        <v>38944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6028944</v>
      </c>
      <c r="E3" s="2">
        <v>46198</v>
      </c>
      <c r="F3" s="2">
        <v>3175</v>
      </c>
      <c r="G3" s="2">
        <v>934</v>
      </c>
      <c r="H3" s="2">
        <v>4109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2644682</v>
      </c>
      <c r="E4" s="2">
        <v>95230</v>
      </c>
      <c r="F4" s="2">
        <v>6545</v>
      </c>
      <c r="G4" s="2">
        <v>6131</v>
      </c>
      <c r="H4" s="2">
        <v>12676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71229776</v>
      </c>
      <c r="E5" s="2">
        <v>3269955</v>
      </c>
      <c r="F5" s="2">
        <v>224812</v>
      </c>
      <c r="G5" s="2">
        <v>80273</v>
      </c>
      <c r="H5" s="2">
        <v>305085</v>
      </c>
      <c r="I5" s="3">
        <v>26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10131604</v>
      </c>
      <c r="E6" s="2">
        <v>884100</v>
      </c>
      <c r="F6" s="2">
        <v>60780</v>
      </c>
      <c r="G6" s="2">
        <v>866</v>
      </c>
      <c r="H6" s="2">
        <v>61646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89845894</v>
      </c>
      <c r="E7" s="2">
        <v>2014553</v>
      </c>
      <c r="F7" s="2">
        <v>138502</v>
      </c>
      <c r="G7" s="2">
        <v>13612</v>
      </c>
      <c r="H7" s="2">
        <v>152114</v>
      </c>
      <c r="I7" s="3">
        <v>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6078893</v>
      </c>
      <c r="E8" s="2">
        <v>549744</v>
      </c>
      <c r="F8" s="2">
        <v>37795</v>
      </c>
      <c r="G8" s="2">
        <v>7795</v>
      </c>
      <c r="H8" s="2">
        <v>45590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1009202</v>
      </c>
      <c r="E9" s="2">
        <v>861685</v>
      </c>
      <c r="F9" s="2">
        <v>76181</v>
      </c>
      <c r="G9" s="2">
        <v>3781</v>
      </c>
      <c r="H9" s="2">
        <v>79962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129589</v>
      </c>
      <c r="E10" s="2">
        <v>114070</v>
      </c>
      <c r="F10" s="2">
        <v>7845</v>
      </c>
      <c r="G10" s="2">
        <v>6</v>
      </c>
      <c r="H10" s="2">
        <v>7851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3981721</v>
      </c>
      <c r="E11" s="2">
        <v>2332413</v>
      </c>
      <c r="F11" s="2">
        <v>160354</v>
      </c>
      <c r="G11" s="2">
        <v>16445</v>
      </c>
      <c r="H11" s="2">
        <v>176799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2860341</v>
      </c>
      <c r="E12" s="2">
        <v>321858</v>
      </c>
      <c r="F12" s="2">
        <v>22128</v>
      </c>
      <c r="G12" s="2">
        <v>8783</v>
      </c>
      <c r="H12" s="2">
        <v>30911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478086</v>
      </c>
      <c r="E13" s="2">
        <v>4937</v>
      </c>
      <c r="F13" s="2">
        <v>339</v>
      </c>
      <c r="G13" s="2">
        <v>16018</v>
      </c>
      <c r="H13" s="2">
        <v>16357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3819526</v>
      </c>
      <c r="E14" s="2">
        <v>586454</v>
      </c>
      <c r="F14" s="2">
        <v>40319</v>
      </c>
      <c r="G14" s="2">
        <v>220</v>
      </c>
      <c r="H14" s="2">
        <v>40539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55320966</v>
      </c>
      <c r="E15" s="2">
        <v>201425</v>
      </c>
      <c r="F15" s="2">
        <v>13848</v>
      </c>
      <c r="G15" s="2">
        <v>29120</v>
      </c>
      <c r="H15" s="2">
        <v>42968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109418489</v>
      </c>
      <c r="E16" s="2">
        <v>2527067</v>
      </c>
      <c r="F16" s="2">
        <v>178616</v>
      </c>
      <c r="G16" s="2">
        <v>38154</v>
      </c>
      <c r="H16" s="2">
        <v>216770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10016220</v>
      </c>
      <c r="E17" s="2">
        <v>983426</v>
      </c>
      <c r="F17" s="2">
        <v>67611</v>
      </c>
      <c r="G17" s="2">
        <v>99</v>
      </c>
      <c r="H17" s="2">
        <v>67710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607569328</v>
      </c>
      <c r="E18" s="2">
        <v>3710748</v>
      </c>
      <c r="F18" s="2">
        <v>255117</v>
      </c>
      <c r="G18" s="2">
        <v>42384</v>
      </c>
      <c r="H18" s="2">
        <v>297501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95838308</v>
      </c>
      <c r="E19" s="2">
        <v>20425912</v>
      </c>
      <c r="F19" s="2">
        <v>1403125</v>
      </c>
      <c r="G19" s="2">
        <v>14131</v>
      </c>
      <c r="H19" s="2">
        <v>1417256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63378546</v>
      </c>
      <c r="E20" s="2">
        <v>3554122</v>
      </c>
      <c r="F20" s="2">
        <v>247086</v>
      </c>
      <c r="G20" s="2">
        <v>14132</v>
      </c>
      <c r="H20" s="2">
        <v>261218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177589499</v>
      </c>
      <c r="E21" s="2">
        <v>32225118</v>
      </c>
      <c r="F21" s="2">
        <v>2215474</v>
      </c>
      <c r="G21" s="2">
        <v>22117</v>
      </c>
      <c r="H21" s="2">
        <v>2237591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8247551</v>
      </c>
      <c r="E22" s="2">
        <v>4539695</v>
      </c>
      <c r="F22" s="2">
        <v>312105</v>
      </c>
      <c r="G22" s="2">
        <v>41051</v>
      </c>
      <c r="H22" s="2">
        <v>353156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5498894</v>
      </c>
      <c r="E23" s="2">
        <v>4488749</v>
      </c>
      <c r="F23" s="2">
        <v>308599</v>
      </c>
      <c r="G23" s="2">
        <v>3847</v>
      </c>
      <c r="H23" s="2">
        <v>312446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77348022</v>
      </c>
      <c r="E24" s="2">
        <v>67272411</v>
      </c>
      <c r="F24" s="2">
        <v>4625768</v>
      </c>
      <c r="G24" s="2">
        <v>27470</v>
      </c>
      <c r="H24" s="2">
        <v>4653238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199157433</v>
      </c>
      <c r="E25" s="2">
        <v>41990493</v>
      </c>
      <c r="F25" s="2">
        <v>3202039</v>
      </c>
      <c r="G25" s="2">
        <v>411229</v>
      </c>
      <c r="H25" s="2">
        <v>3613268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37471312</v>
      </c>
      <c r="E26" s="2">
        <v>4761857</v>
      </c>
      <c r="F26" s="2">
        <v>327380</v>
      </c>
      <c r="G26" s="2">
        <v>1843</v>
      </c>
      <c r="H26" s="2">
        <v>329223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91648701</v>
      </c>
      <c r="E27" s="2">
        <v>13842674</v>
      </c>
      <c r="F27" s="2">
        <v>951688</v>
      </c>
      <c r="G27" s="2">
        <v>10471</v>
      </c>
      <c r="H27" s="2">
        <v>962159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25889529</v>
      </c>
      <c r="E28" s="2">
        <v>5056592</v>
      </c>
      <c r="F28" s="2">
        <v>347651</v>
      </c>
      <c r="G28" s="2">
        <v>10966</v>
      </c>
      <c r="H28" s="2">
        <v>358617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6987136</v>
      </c>
      <c r="E29" s="2">
        <v>4133706</v>
      </c>
      <c r="F29" s="2">
        <v>284198</v>
      </c>
      <c r="G29" s="2">
        <v>581</v>
      </c>
      <c r="H29" s="2">
        <v>284779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109569274</v>
      </c>
      <c r="E30" s="2">
        <v>56533780</v>
      </c>
      <c r="F30" s="2">
        <v>3935869</v>
      </c>
      <c r="G30" s="2">
        <v>67141</v>
      </c>
      <c r="H30" s="2">
        <v>4003010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22128465</v>
      </c>
      <c r="E31" s="2">
        <v>9080927</v>
      </c>
      <c r="F31" s="2">
        <v>624320</v>
      </c>
      <c r="G31" s="2">
        <v>1710</v>
      </c>
      <c r="H31" s="2">
        <v>626030</v>
      </c>
      <c r="I31" s="3">
        <v>119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210074327</v>
      </c>
      <c r="E32" s="2">
        <v>20105365</v>
      </c>
      <c r="F32" s="2">
        <v>1382249</v>
      </c>
      <c r="G32" s="2">
        <v>31190</v>
      </c>
      <c r="H32" s="2">
        <v>1413439</v>
      </c>
      <c r="I32" s="3">
        <v>69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16374764</v>
      </c>
      <c r="E33" s="2">
        <v>328420</v>
      </c>
      <c r="F33" s="2">
        <v>22579</v>
      </c>
      <c r="G33" s="2">
        <v>85632</v>
      </c>
      <c r="H33" s="2">
        <v>108211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890197</v>
      </c>
      <c r="E34" s="2">
        <v>462255</v>
      </c>
      <c r="F34" s="2">
        <v>31779</v>
      </c>
      <c r="G34" s="2">
        <v>0</v>
      </c>
      <c r="H34" s="2">
        <v>31779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108874</v>
      </c>
      <c r="E35" s="2">
        <v>18408</v>
      </c>
      <c r="F35" s="2">
        <v>1266</v>
      </c>
      <c r="G35" s="2">
        <v>955</v>
      </c>
      <c r="H35" s="2">
        <v>2221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44936663</v>
      </c>
      <c r="E36" s="2">
        <v>25760126</v>
      </c>
      <c r="F36" s="2">
        <v>1771013</v>
      </c>
      <c r="G36" s="2">
        <v>51775</v>
      </c>
      <c r="H36" s="2">
        <v>1822788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137586</v>
      </c>
      <c r="E37" s="2">
        <v>20112</v>
      </c>
      <c r="F37" s="2">
        <v>1382</v>
      </c>
      <c r="G37" s="2">
        <v>649</v>
      </c>
      <c r="H37" s="2">
        <v>2031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10030801</v>
      </c>
      <c r="E38" s="2">
        <v>847731</v>
      </c>
      <c r="F38" s="2">
        <v>59921</v>
      </c>
      <c r="G38" s="2">
        <v>5622</v>
      </c>
      <c r="H38" s="2">
        <v>65543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2235185</v>
      </c>
      <c r="E39" s="2">
        <v>1736356</v>
      </c>
      <c r="F39" s="2">
        <v>119373</v>
      </c>
      <c r="G39" s="2">
        <v>26868</v>
      </c>
      <c r="H39" s="2">
        <v>146241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637834</v>
      </c>
      <c r="E40" s="2">
        <v>890</v>
      </c>
      <c r="F40" s="2">
        <v>61</v>
      </c>
      <c r="G40" s="2">
        <v>572</v>
      </c>
      <c r="H40" s="2">
        <v>633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2617200</v>
      </c>
      <c r="E41" s="2">
        <v>0</v>
      </c>
      <c r="F41" s="2">
        <v>0</v>
      </c>
      <c r="G41" s="2">
        <v>404</v>
      </c>
      <c r="H41" s="2">
        <v>404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3833903</v>
      </c>
      <c r="E42" s="2">
        <v>1830863</v>
      </c>
      <c r="F42" s="2">
        <v>131744</v>
      </c>
      <c r="G42" s="2">
        <v>2273</v>
      </c>
      <c r="H42" s="2">
        <v>134017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7014425</v>
      </c>
      <c r="E43" s="2">
        <v>4765732</v>
      </c>
      <c r="F43" s="2">
        <v>369365</v>
      </c>
      <c r="G43" s="2">
        <v>38104</v>
      </c>
      <c r="H43" s="2">
        <v>407469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30277936</v>
      </c>
      <c r="E44" s="2">
        <v>6442409</v>
      </c>
      <c r="F44" s="2">
        <v>442923</v>
      </c>
      <c r="G44" s="2">
        <v>23577</v>
      </c>
      <c r="H44" s="2">
        <v>466500</v>
      </c>
      <c r="I44" s="3">
        <v>92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38977581</v>
      </c>
      <c r="E45" s="2">
        <v>11605364</v>
      </c>
      <c r="F45" s="2">
        <v>797868</v>
      </c>
      <c r="G45" s="2">
        <v>9418</v>
      </c>
      <c r="H45" s="2">
        <v>807286</v>
      </c>
      <c r="I45" s="3">
        <v>123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11908629</v>
      </c>
      <c r="E46" s="2">
        <v>65956</v>
      </c>
      <c r="F46" s="2">
        <v>4536</v>
      </c>
      <c r="G46" s="2">
        <v>8048</v>
      </c>
      <c r="H46" s="2">
        <v>12584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5593930</v>
      </c>
      <c r="E47" s="2">
        <v>1351321</v>
      </c>
      <c r="F47" s="2">
        <v>92903</v>
      </c>
      <c r="G47" s="2">
        <v>121</v>
      </c>
      <c r="H47" s="2">
        <v>93024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55135896</v>
      </c>
      <c r="E48" s="2">
        <v>1087503</v>
      </c>
      <c r="F48" s="2">
        <v>74769</v>
      </c>
      <c r="G48" s="2">
        <v>38916</v>
      </c>
      <c r="H48" s="2">
        <v>113685</v>
      </c>
      <c r="I48" s="3">
        <v>46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4256923</v>
      </c>
      <c r="E49" s="2">
        <v>134223</v>
      </c>
      <c r="F49" s="2">
        <v>9228</v>
      </c>
      <c r="G49" s="2">
        <v>957</v>
      </c>
      <c r="H49" s="2">
        <v>10185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799718</v>
      </c>
      <c r="E50" s="2">
        <v>433650</v>
      </c>
      <c r="F50" s="2">
        <v>30078</v>
      </c>
      <c r="G50" s="2">
        <v>587</v>
      </c>
      <c r="H50" s="2">
        <v>30665</v>
      </c>
      <c r="I50" s="3">
        <v>42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6502014</v>
      </c>
      <c r="E51" s="2">
        <v>5663684</v>
      </c>
      <c r="F51" s="2">
        <v>415098</v>
      </c>
      <c r="G51" s="2">
        <v>1746</v>
      </c>
      <c r="H51" s="2">
        <v>416844</v>
      </c>
      <c r="I51" s="3">
        <v>17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8160072</v>
      </c>
      <c r="E52" s="2">
        <v>7375874</v>
      </c>
      <c r="F52" s="2">
        <v>512766</v>
      </c>
      <c r="G52" s="2">
        <v>7898</v>
      </c>
      <c r="H52" s="2">
        <v>520664</v>
      </c>
      <c r="I52" s="3">
        <v>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132447425</v>
      </c>
      <c r="E53" s="2">
        <v>86655688</v>
      </c>
      <c r="F53" s="2">
        <v>6240415</v>
      </c>
      <c r="G53" s="2">
        <v>38037</v>
      </c>
      <c r="H53" s="2">
        <v>6278452</v>
      </c>
      <c r="I53" s="3">
        <v>119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32600559</v>
      </c>
      <c r="E54" s="2">
        <v>12476306</v>
      </c>
      <c r="F54" s="2">
        <v>857755</v>
      </c>
      <c r="G54" s="2">
        <v>116459</v>
      </c>
      <c r="H54" s="2">
        <v>974214</v>
      </c>
      <c r="I54" s="3">
        <v>91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10121244</v>
      </c>
      <c r="E55" s="2">
        <v>3783438</v>
      </c>
      <c r="F55" s="2">
        <v>260115</v>
      </c>
      <c r="G55" s="2">
        <v>1753</v>
      </c>
      <c r="H55" s="2">
        <v>261868</v>
      </c>
      <c r="I55" s="3">
        <v>105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4092268</v>
      </c>
      <c r="E56" s="2">
        <v>1954812</v>
      </c>
      <c r="F56" s="2">
        <v>164147</v>
      </c>
      <c r="G56" s="2">
        <v>337</v>
      </c>
      <c r="H56" s="2">
        <v>164484</v>
      </c>
      <c r="I56" s="3">
        <v>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1421977</v>
      </c>
      <c r="E57" s="2">
        <v>1224500</v>
      </c>
      <c r="F57" s="2">
        <v>84184</v>
      </c>
      <c r="G57" s="2">
        <v>832</v>
      </c>
      <c r="H57" s="2">
        <v>85016</v>
      </c>
      <c r="I57" s="3">
        <v>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116420717</v>
      </c>
      <c r="E58" s="2">
        <v>5234131</v>
      </c>
      <c r="F58" s="2">
        <v>360109</v>
      </c>
      <c r="G58" s="2">
        <v>2541</v>
      </c>
      <c r="H58" s="2">
        <v>362650</v>
      </c>
      <c r="I58" s="3">
        <v>28</v>
      </c>
    </row>
    <row r="59" spans="1:9" x14ac:dyDescent="0.2">
      <c r="D59" s="2">
        <f>SUM($D$2:D58)</f>
        <v>2670999400</v>
      </c>
      <c r="E59" s="2">
        <f>SUM($E$2:E58)</f>
        <v>488230108</v>
      </c>
      <c r="F59" s="2">
        <f>SUM($F$2:F58)</f>
        <v>34348183</v>
      </c>
      <c r="G59" s="2">
        <f>SUM($G$2:G58)</f>
        <v>1394237</v>
      </c>
      <c r="H59" s="2">
        <f>SUM($H$2:H58)</f>
        <v>35742420</v>
      </c>
      <c r="I59" s="3">
        <f>SUM($I$2:I58)</f>
        <v>1575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2018</vt:lpstr>
      <vt:lpstr>RICE_COUNTY_BY_INDUSTRY_2018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2020-01-15T21:02:06Z</cp:lastPrinted>
  <dcterms:created xsi:type="dcterms:W3CDTF">2011-02-11T15:45:55Z</dcterms:created>
  <dcterms:modified xsi:type="dcterms:W3CDTF">2020-01-15T21:02:15Z</dcterms:modified>
</cp:coreProperties>
</file>