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REDWOOD COUNTY BY INDUSTRY 2018" sheetId="1" r:id="rId1"/>
  </sheets>
  <definedNames>
    <definedName name="REDWOOD_COUNTY_BY_INDUSTRY_2018">'REDWOOD COUNTY BY INDUSTRY 2018'!$A$1:$I$41</definedName>
  </definedNames>
  <calcPr calcId="162913"/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<sst xmlns="http://schemas.openxmlformats.org/spreadsheetml/2006/main" count="129" uniqueCount="51">
  <si>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</si>
  <si>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</si>
  <si>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</si>
  <si>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</si>
  <si>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</si>
  <si>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</si>
  <si>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</si>
  <si>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</si>
  <si>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</si>
  <si>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</si>
  <si>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REDWOOD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</si>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</sst>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20206586</v>
      </c>
      <c r="E2" s="2">
        <v>798506</v>
      </c>
      <c r="F2" s="2">
        <v>54896</v>
      </c>
      <c r="G2" s="2">
        <v>105</v>
      </c>
      <c r="H2" s="2">
        <v>55001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1222575</v>
      </c>
      <c r="E3" s="2">
        <v>1378</v>
      </c>
      <c r="F3" s="2">
        <v>95</v>
      </c>
      <c r="G3" s="2">
        <v>2278</v>
      </c>
      <c r="H3" s="2">
        <v>2373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39293714</v>
      </c>
      <c r="E4" s="2">
        <v>13395901</v>
      </c>
      <c r="F4" s="2">
        <v>920971</v>
      </c>
      <c r="G4" s="2">
        <v>30333</v>
      </c>
      <c r="H4" s="2">
        <v>951304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20587657</v>
      </c>
      <c r="E5" s="2">
        <v>5137843</v>
      </c>
      <c r="F5" s="2">
        <v>353224</v>
      </c>
      <c r="G5" s="2">
        <v>1757</v>
      </c>
      <c r="H5" s="2">
        <v>354981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5692968</v>
      </c>
      <c r="E6" s="2">
        <v>74916</v>
      </c>
      <c r="F6" s="2">
        <v>5149</v>
      </c>
      <c r="G6" s="2">
        <v>1051</v>
      </c>
      <c r="H6" s="2">
        <v>6200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18861357</v>
      </c>
      <c r="E7" s="2">
        <v>1653909</v>
      </c>
      <c r="F7" s="2">
        <v>113709</v>
      </c>
      <c r="G7" s="2">
        <v>44352</v>
      </c>
      <c r="H7" s="2">
        <v>158061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28200334</v>
      </c>
      <c r="E8" s="2">
        <v>53346</v>
      </c>
      <c r="F8" s="2">
        <v>3671</v>
      </c>
      <c r="G8" s="2">
        <v>8749</v>
      </c>
      <c r="H8" s="2">
        <v>12420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1788739</v>
      </c>
      <c r="E9" s="2">
        <v>424952</v>
      </c>
      <c r="F9" s="2">
        <v>29216</v>
      </c>
      <c r="G9" s="2">
        <v>161</v>
      </c>
      <c r="H9" s="2">
        <v>29377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4885449</v>
      </c>
      <c r="E10" s="2">
        <v>1027874</v>
      </c>
      <c r="F10" s="2">
        <v>70665</v>
      </c>
      <c r="G10" s="2">
        <v>661</v>
      </c>
      <c r="H10" s="2">
        <v>71326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6217797</v>
      </c>
      <c r="E11" s="2">
        <v>756525</v>
      </c>
      <c r="F11" s="2">
        <v>52011</v>
      </c>
      <c r="G11" s="2">
        <v>0</v>
      </c>
      <c r="H11" s="2">
        <v>52011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84626405</v>
      </c>
      <c r="E12" s="2">
        <v>5859114</v>
      </c>
      <c r="F12" s="2">
        <v>402816</v>
      </c>
      <c r="G12" s="2">
        <v>6445</v>
      </c>
      <c r="H12" s="2">
        <v>409261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484298016</v>
      </c>
      <c r="E13" s="2">
        <v>3519725</v>
      </c>
      <c r="F13" s="2">
        <v>241980</v>
      </c>
      <c r="G13" s="2">
        <v>14907</v>
      </c>
      <c r="H13" s="2">
        <v>256887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40675383</v>
      </c>
      <c r="E14" s="2">
        <v>5706160</v>
      </c>
      <c r="F14" s="2">
        <v>392338</v>
      </c>
      <c r="G14" s="2">
        <v>5034</v>
      </c>
      <c r="H14" s="2">
        <v>397372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5647530</v>
      </c>
      <c r="E15" s="2">
        <v>5340956</v>
      </c>
      <c r="F15" s="2">
        <v>367191</v>
      </c>
      <c r="G15" s="2">
        <v>0</v>
      </c>
      <c r="H15" s="2">
        <v>367191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909562</v>
      </c>
      <c r="E16" s="2">
        <v>645609</v>
      </c>
      <c r="F16" s="2">
        <v>44384</v>
      </c>
      <c r="G16" s="2">
        <v>295</v>
      </c>
      <c r="H16" s="2">
        <v>44679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24667742</v>
      </c>
      <c r="E17" s="2">
        <v>13587623</v>
      </c>
      <c r="F17" s="2">
        <v>934151</v>
      </c>
      <c r="G17" s="2">
        <v>3963</v>
      </c>
      <c r="H17" s="2">
        <v>938114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19613939</v>
      </c>
      <c r="E18" s="2">
        <v>5714019</v>
      </c>
      <c r="F18" s="2">
        <v>478498</v>
      </c>
      <c r="G18" s="2">
        <v>804</v>
      </c>
      <c r="H18" s="2">
        <v>479302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18493015</v>
      </c>
      <c r="E19" s="2">
        <v>3195910</v>
      </c>
      <c r="F19" s="2">
        <v>219715</v>
      </c>
      <c r="G19" s="2">
        <v>3367</v>
      </c>
      <c r="H19" s="2">
        <v>223082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304789</v>
      </c>
      <c r="E20" s="2">
        <v>280769</v>
      </c>
      <c r="F20" s="2">
        <v>19302</v>
      </c>
      <c r="G20" s="2">
        <v>0</v>
      </c>
      <c r="H20" s="2">
        <v>19302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690528</v>
      </c>
      <c r="E21" s="2">
        <v>404095</v>
      </c>
      <c r="F21" s="2">
        <v>27782</v>
      </c>
      <c r="G21" s="2">
        <v>281</v>
      </c>
      <c r="H21" s="2">
        <v>28063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37319450</v>
      </c>
      <c r="E22" s="2">
        <v>15155307</v>
      </c>
      <c r="F22" s="2">
        <v>1041925</v>
      </c>
      <c r="G22" s="2">
        <v>19388</v>
      </c>
      <c r="H22" s="2">
        <v>1061313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10293760</v>
      </c>
      <c r="E23" s="2">
        <v>2936688</v>
      </c>
      <c r="F23" s="2">
        <v>201898</v>
      </c>
      <c r="G23" s="2">
        <v>4238</v>
      </c>
      <c r="H23" s="2">
        <v>206136</v>
      </c>
      <c r="I23" s="3">
        <v>41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17068773</v>
      </c>
      <c r="E24" s="2">
        <v>102394</v>
      </c>
      <c r="F24" s="2">
        <v>7043</v>
      </c>
      <c r="G24" s="2">
        <v>103</v>
      </c>
      <c r="H24" s="2">
        <v>7146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2387812</v>
      </c>
      <c r="E25" s="2">
        <v>3735</v>
      </c>
      <c r="F25" s="2">
        <v>257</v>
      </c>
      <c r="G25" s="2">
        <v>4235</v>
      </c>
      <c r="H25" s="2">
        <v>4492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81011293</v>
      </c>
      <c r="E26" s="2">
        <v>20556</v>
      </c>
      <c r="F26" s="2">
        <v>1414</v>
      </c>
      <c r="G26" s="2">
        <v>14052</v>
      </c>
      <c r="H26" s="2">
        <v>15466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563715</v>
      </c>
      <c r="E27" s="2">
        <v>246979</v>
      </c>
      <c r="F27" s="2">
        <v>16978</v>
      </c>
      <c r="G27" s="2">
        <v>0</v>
      </c>
      <c r="H27" s="2">
        <v>16978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2687760</v>
      </c>
      <c r="E28" s="2">
        <v>1068248</v>
      </c>
      <c r="F28" s="2">
        <v>73441</v>
      </c>
      <c r="G28" s="2">
        <v>0</v>
      </c>
      <c r="H28" s="2">
        <v>73441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2484189</v>
      </c>
      <c r="E29" s="2">
        <v>520600</v>
      </c>
      <c r="F29" s="2">
        <v>35791</v>
      </c>
      <c r="G29" s="2">
        <v>138</v>
      </c>
      <c r="H29" s="2">
        <v>35929</v>
      </c>
      <c r="I29" s="3">
        <v>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3448242</v>
      </c>
      <c r="E30" s="2">
        <v>2301840</v>
      </c>
      <c r="F30" s="2">
        <v>158255</v>
      </c>
      <c r="G30" s="2">
        <v>700</v>
      </c>
      <c r="H30" s="2">
        <v>158955</v>
      </c>
      <c r="I30" s="3">
        <v>26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53951</v>
      </c>
      <c r="E31" s="2">
        <v>53951</v>
      </c>
      <c r="F31" s="2">
        <v>3709</v>
      </c>
      <c r="G31" s="2">
        <v>6</v>
      </c>
      <c r="H31" s="2">
        <v>3715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2013544</v>
      </c>
      <c r="E32" s="2">
        <v>62594</v>
      </c>
      <c r="F32" s="2">
        <v>4305</v>
      </c>
      <c r="G32" s="2">
        <v>0</v>
      </c>
      <c r="H32" s="2">
        <v>4305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25338</v>
      </c>
      <c r="E33" s="2">
        <v>25338</v>
      </c>
      <c r="F33" s="2">
        <v>1743</v>
      </c>
      <c r="G33" s="2">
        <v>0</v>
      </c>
      <c r="H33" s="2">
        <v>1743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2773258</v>
      </c>
      <c r="E34" s="2">
        <v>2290381</v>
      </c>
      <c r="F34" s="2">
        <v>162641</v>
      </c>
      <c r="G34" s="2">
        <v>21</v>
      </c>
      <c r="H34" s="2">
        <v>162662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12436844</v>
      </c>
      <c r="E35" s="2">
        <v>12365863</v>
      </c>
      <c r="F35" s="2">
        <v>914026</v>
      </c>
      <c r="G35" s="2">
        <v>1513</v>
      </c>
      <c r="H35" s="2">
        <v>915539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10099226</v>
      </c>
      <c r="E36" s="2">
        <v>9938043</v>
      </c>
      <c r="F36" s="2">
        <v>716447</v>
      </c>
      <c r="G36" s="2">
        <v>177</v>
      </c>
      <c r="H36" s="2">
        <v>716624</v>
      </c>
      <c r="I36" s="3">
        <v>26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12077348</v>
      </c>
      <c r="E37" s="2">
        <v>6115124</v>
      </c>
      <c r="F37" s="2">
        <v>420417</v>
      </c>
      <c r="G37" s="2">
        <v>8635</v>
      </c>
      <c r="H37" s="2">
        <v>429052</v>
      </c>
      <c r="I37" s="3">
        <v>62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1831512</v>
      </c>
      <c r="E38" s="2">
        <v>302319</v>
      </c>
      <c r="F38" s="2">
        <v>20786</v>
      </c>
      <c r="G38" s="2">
        <v>3061</v>
      </c>
      <c r="H38" s="2">
        <v>23847</v>
      </c>
      <c r="I38" s="3">
        <v>34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1232168</v>
      </c>
      <c r="E39" s="2">
        <v>1194851</v>
      </c>
      <c r="F39" s="2">
        <v>102523</v>
      </c>
      <c r="G39" s="2">
        <v>0</v>
      </c>
      <c r="H39" s="2">
        <v>102523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749541</v>
      </c>
      <c r="E40" s="2">
        <v>234721</v>
      </c>
      <c r="F40" s="2">
        <v>17021</v>
      </c>
      <c r="G40" s="2">
        <v>185</v>
      </c>
      <c r="H40" s="2">
        <v>17206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208067261</v>
      </c>
      <c r="E41" s="2">
        <v>11792006</v>
      </c>
      <c r="F41" s="2">
        <v>817883</v>
      </c>
      <c r="G41" s="2">
        <v>58140</v>
      </c>
      <c r="H41" s="2">
        <v>876023</v>
      </c>
      <c r="I41" s="3">
        <v>35</v>
      </c>
    </row>
    <row r="42" spans="1:9" x14ac:dyDescent="0.2">
      <c r="D42" s="2">
        <f>SUM($D$2:D41)</f>
        <v>1235509070</v>
      </c>
      <c r="E42" s="2">
        <f>SUM($E$2:E41)</f>
        <v>134310668</v>
      </c>
      <c r="F42" s="2">
        <f>SUM($F$2:F41)</f>
        <v>9450267</v>
      </c>
      <c r="G42" s="2">
        <f>SUM($G$2:G41)</f>
        <v>239135</v>
      </c>
      <c r="H42" s="2">
        <f>SUM($H$2:H41)</f>
        <v>9689402</v>
      </c>
      <c r="I42" s="3">
        <f>SUM($I$2:I41)</f>
        <v>523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COUNTY BY INDUSTRY 2018</vt:lpstr>
      <vt:lpstr>REDWOOD_COUNTY_BY_INDUSTRY_2018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2020-01-15T21:01:09Z</cp:lastPrinted>
  <dcterms:created xsi:type="dcterms:W3CDTF">2011-02-11T15:45:55Z</dcterms:created>
  <dcterms:modified xsi:type="dcterms:W3CDTF">2020-01-15T21:01:17Z</dcterms:modified>
</cp:coreProperties>
</file>