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PENNINGTON COUNTY BY INDUSTRY 2" sheetId="1" r:id="rId1"/>
  </sheets>
  <definedNames>
    <definedName name="PENNINGTON_COUNTY_BY_INDUSTRY_2">'PENNINGTON COUNTY BY INDUSTRY 2'!$A$1:$I$33</definedName>
  </definedNames>
  <calcPr calcId="162913"/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<sst xmlns="http://schemas.openxmlformats.org/spreadsheetml/2006/main" count="105" uniqueCount="43">
  <si>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</si>
  <si>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</si>
  <si>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</si>
  <si>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</si>
  <si>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</si>
  <si>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</si>
  <si>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</si>
  <si>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</si>
  <si>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</si>
  <si>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</si>
  <si>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PENNINGTON</t>
  </si>
  <si>
    <t>111 AG -CROP PRODUCTION</t>
  </si>
  <si>
    <t>238 CONSTRUCT -SPECIAL TRADES</t>
  </si>
  <si>
    <t>332 MFG -FABRICATED METAL</t>
  </si>
  <si>
    <t>336 MFG -TRANSPORTATION EQUIP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</si>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</sst>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425781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7221949</v>
      </c>
      <c r="E2" s="2">
        <v>36745</v>
      </c>
      <c r="F2" s="2">
        <v>2526</v>
      </c>
      <c r="G2" s="2">
        <v>0</v>
      </c>
      <c r="H2" s="2">
        <v>2526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6316284</v>
      </c>
      <c r="E3" s="2">
        <v>1643388</v>
      </c>
      <c r="F3" s="2">
        <v>112979</v>
      </c>
      <c r="G3" s="2">
        <v>16732</v>
      </c>
      <c r="H3" s="2">
        <v>129711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2496402</v>
      </c>
      <c r="E4" s="2">
        <v>625350</v>
      </c>
      <c r="F4" s="2">
        <v>42992</v>
      </c>
      <c r="G4" s="2">
        <v>329</v>
      </c>
      <c r="H4" s="2">
        <v>43321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247155</v>
      </c>
      <c r="E5" s="2">
        <v>66155</v>
      </c>
      <c r="F5" s="2">
        <v>4548</v>
      </c>
      <c r="G5" s="2">
        <v>22</v>
      </c>
      <c r="H5" s="2">
        <v>4570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938256</v>
      </c>
      <c r="E6" s="2">
        <v>862375</v>
      </c>
      <c r="F6" s="2">
        <v>59465</v>
      </c>
      <c r="G6" s="2">
        <v>0</v>
      </c>
      <c r="H6" s="2">
        <v>59465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203326280</v>
      </c>
      <c r="E7" s="2">
        <v>9428258</v>
      </c>
      <c r="F7" s="2">
        <v>648189</v>
      </c>
      <c r="G7" s="2">
        <v>496441</v>
      </c>
      <c r="H7" s="2">
        <v>1144630</v>
      </c>
      <c r="I7" s="3">
        <v>14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11437446</v>
      </c>
      <c r="E8" s="2">
        <v>3287655</v>
      </c>
      <c r="F8" s="2">
        <v>226031</v>
      </c>
      <c r="G8" s="2">
        <v>5532</v>
      </c>
      <c r="H8" s="2">
        <v>231563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32282641</v>
      </c>
      <c r="E9" s="2">
        <v>6372581</v>
      </c>
      <c r="F9" s="2">
        <v>438113</v>
      </c>
      <c r="G9" s="2">
        <v>23498</v>
      </c>
      <c r="H9" s="2">
        <v>461611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3351332</v>
      </c>
      <c r="E10" s="2">
        <v>3133162</v>
      </c>
      <c r="F10" s="2">
        <v>215403</v>
      </c>
      <c r="G10" s="2">
        <v>3067</v>
      </c>
      <c r="H10" s="2">
        <v>218470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1562938</v>
      </c>
      <c r="E11" s="2">
        <v>1403648</v>
      </c>
      <c r="F11" s="2">
        <v>96503</v>
      </c>
      <c r="G11" s="2">
        <v>147</v>
      </c>
      <c r="H11" s="2">
        <v>96650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31439328</v>
      </c>
      <c r="E12" s="2">
        <v>21210760</v>
      </c>
      <c r="F12" s="2">
        <v>1458240</v>
      </c>
      <c r="G12" s="2">
        <v>1069</v>
      </c>
      <c r="H12" s="2">
        <v>1459309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35920809</v>
      </c>
      <c r="E13" s="2">
        <v>10797050</v>
      </c>
      <c r="F13" s="2">
        <v>863505</v>
      </c>
      <c r="G13" s="2">
        <v>683</v>
      </c>
      <c r="H13" s="2">
        <v>864188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1478552</v>
      </c>
      <c r="E14" s="2">
        <v>169892</v>
      </c>
      <c r="F14" s="2">
        <v>11678</v>
      </c>
      <c r="G14" s="2">
        <v>106</v>
      </c>
      <c r="H14" s="2">
        <v>11784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30149678</v>
      </c>
      <c r="E15" s="2">
        <v>4004994</v>
      </c>
      <c r="F15" s="2">
        <v>275684</v>
      </c>
      <c r="G15" s="2">
        <v>654</v>
      </c>
      <c r="H15" s="2">
        <v>276338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2714235</v>
      </c>
      <c r="E16" s="2">
        <v>636551</v>
      </c>
      <c r="F16" s="2">
        <v>43764</v>
      </c>
      <c r="G16" s="2">
        <v>1363</v>
      </c>
      <c r="H16" s="2">
        <v>45127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1462071</v>
      </c>
      <c r="E17" s="2">
        <v>1222200</v>
      </c>
      <c r="F17" s="2">
        <v>84026</v>
      </c>
      <c r="G17" s="2">
        <v>13</v>
      </c>
      <c r="H17" s="2">
        <v>84039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76666918</v>
      </c>
      <c r="E18" s="2">
        <v>33611238</v>
      </c>
      <c r="F18" s="2">
        <v>2310772</v>
      </c>
      <c r="G18" s="2">
        <v>25408</v>
      </c>
      <c r="H18" s="2">
        <v>2336180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3339566</v>
      </c>
      <c r="E19" s="2">
        <v>1589452</v>
      </c>
      <c r="F19" s="2">
        <v>96788</v>
      </c>
      <c r="G19" s="2">
        <v>1111</v>
      </c>
      <c r="H19" s="2">
        <v>97899</v>
      </c>
      <c r="I19" s="3">
        <v>24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3563959</v>
      </c>
      <c r="E20" s="2">
        <v>558752</v>
      </c>
      <c r="F20" s="2">
        <v>38414</v>
      </c>
      <c r="G20" s="2">
        <v>1958</v>
      </c>
      <c r="H20" s="2">
        <v>40372</v>
      </c>
      <c r="I20" s="3">
        <v>18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1530649</v>
      </c>
      <c r="E21" s="2">
        <v>830057</v>
      </c>
      <c r="F21" s="2">
        <v>57064</v>
      </c>
      <c r="G21" s="2">
        <v>1904</v>
      </c>
      <c r="H21" s="2">
        <v>58968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6500437</v>
      </c>
      <c r="E22" s="2">
        <v>1541982</v>
      </c>
      <c r="F22" s="2">
        <v>106011</v>
      </c>
      <c r="G22" s="2">
        <v>0</v>
      </c>
      <c r="H22" s="2">
        <v>106011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1601097</v>
      </c>
      <c r="E23" s="2">
        <v>339833</v>
      </c>
      <c r="F23" s="2">
        <v>23364</v>
      </c>
      <c r="G23" s="2">
        <v>0</v>
      </c>
      <c r="H23" s="2">
        <v>23364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3876272</v>
      </c>
      <c r="E24" s="2">
        <v>67061</v>
      </c>
      <c r="F24" s="2">
        <v>4612</v>
      </c>
      <c r="G24" s="2">
        <v>927</v>
      </c>
      <c r="H24" s="2">
        <v>5539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198103</v>
      </c>
      <c r="E25" s="2">
        <v>150999</v>
      </c>
      <c r="F25" s="2">
        <v>11345</v>
      </c>
      <c r="G25" s="2">
        <v>128</v>
      </c>
      <c r="H25" s="2">
        <v>11473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1153714</v>
      </c>
      <c r="E26" s="2">
        <v>1061595</v>
      </c>
      <c r="F26" s="2">
        <v>77638</v>
      </c>
      <c r="G26" s="2">
        <v>94</v>
      </c>
      <c r="H26" s="2">
        <v>77732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5868945</v>
      </c>
      <c r="E27" s="2">
        <v>5539209</v>
      </c>
      <c r="F27" s="2">
        <v>384513</v>
      </c>
      <c r="G27" s="2">
        <v>0</v>
      </c>
      <c r="H27" s="2">
        <v>384513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19892437</v>
      </c>
      <c r="E28" s="2">
        <v>19820767</v>
      </c>
      <c r="F28" s="2">
        <v>1407049</v>
      </c>
      <c r="G28" s="2">
        <v>4177</v>
      </c>
      <c r="H28" s="2">
        <v>1411226</v>
      </c>
      <c r="I28" s="3">
        <v>29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5099587</v>
      </c>
      <c r="E29" s="2">
        <v>2443565</v>
      </c>
      <c r="F29" s="2">
        <v>167993</v>
      </c>
      <c r="G29" s="2">
        <v>1892</v>
      </c>
      <c r="H29" s="2">
        <v>169885</v>
      </c>
      <c r="I29" s="3">
        <v>30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2951473</v>
      </c>
      <c r="E30" s="2">
        <v>563018</v>
      </c>
      <c r="F30" s="2">
        <v>38708</v>
      </c>
      <c r="G30" s="2">
        <v>143</v>
      </c>
      <c r="H30" s="2">
        <v>38851</v>
      </c>
      <c r="I30" s="3">
        <v>21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1395813</v>
      </c>
      <c r="E31" s="2">
        <v>1253285</v>
      </c>
      <c r="F31" s="2">
        <v>113422</v>
      </c>
      <c r="G31" s="2">
        <v>0</v>
      </c>
      <c r="H31" s="2">
        <v>113422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391505</v>
      </c>
      <c r="E32" s="2">
        <v>188931</v>
      </c>
      <c r="F32" s="2">
        <v>12990</v>
      </c>
      <c r="G32" s="2">
        <v>0</v>
      </c>
      <c r="H32" s="2">
        <v>12990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112579574</v>
      </c>
      <c r="E33" s="2">
        <v>28774893</v>
      </c>
      <c r="F33" s="2">
        <v>1978272</v>
      </c>
      <c r="G33" s="2">
        <v>118785</v>
      </c>
      <c r="H33" s="2">
        <v>2097057</v>
      </c>
      <c r="I33" s="3">
        <v>47</v>
      </c>
    </row>
    <row r="34" spans="1:9" x14ac:dyDescent="0.2">
      <c r="D34" s="2">
        <f>SUM($D$2:D33)</f>
        <v>618955405</v>
      </c>
      <c r="E34" s="2">
        <f>SUM($E$2:E33)</f>
        <v>163235401</v>
      </c>
      <c r="F34" s="2">
        <f>SUM($F$2:F33)</f>
        <v>11412601</v>
      </c>
      <c r="G34" s="2">
        <f>SUM($G$2:G33)</f>
        <v>706183</v>
      </c>
      <c r="H34" s="2">
        <f>SUM($H$2:H33)</f>
        <v>12118784</v>
      </c>
      <c r="I34" s="3">
        <f>SUM($I$2:I33)</f>
        <v>382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PENNINGTON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PENNINGTON COUNTY BY INDUSTRY 2</vt:lpstr>
      <vt:lpstr>PENNINGTON_COUNTY_BY_INDUSTRY_2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2020-01-15T20:44:52Z</cp:lastPrinted>
  <dcterms:created xsi:type="dcterms:W3CDTF">2011-02-11T15:45:55Z</dcterms:created>
  <dcterms:modified xsi:type="dcterms:W3CDTF">2020-01-15T20:45:04Z</dcterms:modified>
</cp:coreProperties>
</file>