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NORTH ST PAUL CITY BY INDUSTRY " sheetId="1" r:id="rId1"/>
  </sheets>
  <definedNames>
    <definedName name="NORTH_ST_PAUL_CITY_BY_INDUSTRY_">'NORTH ST PAUL CITY BY INDUSTRY 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<sst xmlns="http://schemas.openxmlformats.org/spreadsheetml/2006/main" count="69" uniqueCount="31">
  <si>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</si>
  <si>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</si>
  <si>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</si>
  <si>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</si>
  <si>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</si>
  <si>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</si>
  <si>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</si>
  <si>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</si>
  <si>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</si>
  <si>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</si>
  <si>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NORTH ST PAUL</t>
  </si>
  <si>
    <t>236 CONSTRUCT -BUILDINGS</t>
  </si>
  <si>
    <t>238 CONSTRUCT -SPECIAL TRADES</t>
  </si>
  <si>
    <t>339 MFG -MISC</t>
  </si>
  <si>
    <t>423 WHOLESALE -DURABLE</t>
  </si>
  <si>
    <t>447 RETL -GASOLINE STATIONS</t>
  </si>
  <si>
    <t>451 RETL -LEISURE GOODS</t>
  </si>
  <si>
    <t>453 RETL -MISC STORE RETAILER</t>
  </si>
  <si>
    <t>454 RETL -NONSTORE RETAILERS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</si>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</sst>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4236042</v>
      </c>
      <c r="E2" s="2">
        <v>50753</v>
      </c>
      <c r="F2" s="2">
        <v>3488</v>
      </c>
      <c r="G2" s="2">
        <v>5544</v>
      </c>
      <c r="H2" s="2">
        <v>9032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40795471</v>
      </c>
      <c r="E3" s="2">
        <v>1711165</v>
      </c>
      <c r="F3" s="2">
        <v>117643</v>
      </c>
      <c r="G3" s="2">
        <v>13115</v>
      </c>
      <c r="H3" s="2">
        <v>130758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5685744</v>
      </c>
      <c r="E4" s="2">
        <v>8438</v>
      </c>
      <c r="F4" s="2">
        <v>580</v>
      </c>
      <c r="G4" s="2">
        <v>1222</v>
      </c>
      <c r="H4" s="2">
        <v>1802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11276357</v>
      </c>
      <c r="E5" s="2">
        <v>9949742</v>
      </c>
      <c r="F5" s="2">
        <v>684045</v>
      </c>
      <c r="G5" s="2">
        <v>28</v>
      </c>
      <c r="H5" s="2">
        <v>684073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25736754</v>
      </c>
      <c r="E6" s="2">
        <v>3246150</v>
      </c>
      <c r="F6" s="2">
        <v>223175</v>
      </c>
      <c r="G6" s="2">
        <v>3616</v>
      </c>
      <c r="H6" s="2">
        <v>226791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316117</v>
      </c>
      <c r="E7" s="2">
        <v>316117</v>
      </c>
      <c r="F7" s="2">
        <v>21733</v>
      </c>
      <c r="G7" s="2">
        <v>226</v>
      </c>
      <c r="H7" s="2">
        <v>21959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61999881</v>
      </c>
      <c r="E8" s="2">
        <v>29977910</v>
      </c>
      <c r="F8" s="2">
        <v>2094822</v>
      </c>
      <c r="G8" s="2">
        <v>72347</v>
      </c>
      <c r="H8" s="2">
        <v>2167169</v>
      </c>
      <c r="I8" s="3">
        <v>29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143618</v>
      </c>
      <c r="E9" s="2">
        <v>81741</v>
      </c>
      <c r="F9" s="2">
        <v>5621</v>
      </c>
      <c r="G9" s="2">
        <v>52</v>
      </c>
      <c r="H9" s="2">
        <v>5673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714434</v>
      </c>
      <c r="E10" s="2">
        <v>176975</v>
      </c>
      <c r="F10" s="2">
        <v>12168</v>
      </c>
      <c r="G10" s="2">
        <v>0</v>
      </c>
      <c r="H10" s="2">
        <v>12168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279635</v>
      </c>
      <c r="E11" s="2">
        <v>0</v>
      </c>
      <c r="F11" s="2">
        <v>0</v>
      </c>
      <c r="G11" s="2">
        <v>100</v>
      </c>
      <c r="H11" s="2">
        <v>100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4250534</v>
      </c>
      <c r="E12" s="2">
        <v>536125</v>
      </c>
      <c r="F12" s="2">
        <v>36859</v>
      </c>
      <c r="G12" s="2">
        <v>568</v>
      </c>
      <c r="H12" s="2">
        <v>37427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3018645</v>
      </c>
      <c r="E13" s="2">
        <v>979206</v>
      </c>
      <c r="F13" s="2">
        <v>67317</v>
      </c>
      <c r="G13" s="2">
        <v>20494</v>
      </c>
      <c r="H13" s="2">
        <v>87811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2002249</v>
      </c>
      <c r="E14" s="2">
        <v>33238</v>
      </c>
      <c r="F14" s="2">
        <v>2284</v>
      </c>
      <c r="G14" s="2">
        <v>1485</v>
      </c>
      <c r="H14" s="2">
        <v>3769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501800</v>
      </c>
      <c r="E15" s="2">
        <v>69510</v>
      </c>
      <c r="F15" s="2">
        <v>4780</v>
      </c>
      <c r="G15" s="2">
        <v>966</v>
      </c>
      <c r="H15" s="2">
        <v>5746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210436</v>
      </c>
      <c r="E16" s="2">
        <v>127113</v>
      </c>
      <c r="F16" s="2">
        <v>8740</v>
      </c>
      <c r="G16" s="2">
        <v>254</v>
      </c>
      <c r="H16" s="2">
        <v>8994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8550507</v>
      </c>
      <c r="E17" s="2">
        <v>8476150</v>
      </c>
      <c r="F17" s="2">
        <v>618607</v>
      </c>
      <c r="G17" s="2">
        <v>1315</v>
      </c>
      <c r="H17" s="2">
        <v>619922</v>
      </c>
      <c r="I17" s="3">
        <v>25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4876378</v>
      </c>
      <c r="E18" s="2">
        <v>2843025</v>
      </c>
      <c r="F18" s="2">
        <v>196899</v>
      </c>
      <c r="G18" s="2">
        <v>311</v>
      </c>
      <c r="H18" s="2">
        <v>197210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133536</v>
      </c>
      <c r="E19" s="2">
        <v>64038</v>
      </c>
      <c r="F19" s="2">
        <v>4402</v>
      </c>
      <c r="G19" s="2">
        <v>566</v>
      </c>
      <c r="H19" s="2">
        <v>4968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700288</v>
      </c>
      <c r="E20" s="2">
        <v>668152</v>
      </c>
      <c r="F20" s="2">
        <v>57689</v>
      </c>
      <c r="G20" s="2">
        <v>0</v>
      </c>
      <c r="H20" s="2">
        <v>57689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61654596</v>
      </c>
      <c r="E21" s="2">
        <v>12362155</v>
      </c>
      <c r="F21" s="2">
        <v>868783</v>
      </c>
      <c r="G21" s="2">
        <v>251998</v>
      </c>
      <c r="H21" s="2">
        <v>1120781</v>
      </c>
      <c r="I21" s="3">
        <v>28</v>
      </c>
    </row>
    <row r="22" spans="1:9" x14ac:dyDescent="0.2">
      <c r="D22" s="2">
        <f>SUM($D$2:D21)</f>
        <v>237083022</v>
      </c>
      <c r="E22" s="2">
        <f>SUM($E$2:E21)</f>
        <v>71677703</v>
      </c>
      <c r="F22" s="2">
        <f>SUM($F$2:F21)</f>
        <v>5029635</v>
      </c>
      <c r="G22" s="2">
        <f>SUM($G$2:G21)</f>
        <v>374207</v>
      </c>
      <c r="H22" s="2">
        <f>SUM($H$2:H21)</f>
        <v>5403842</v>
      </c>
      <c r="I22" s="3">
        <f>SUM($I$2:I21)</f>
        <v>198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ST PAUL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ST PAUL CITY BY INDUSTRY </vt:lpstr>
      <vt:lpstr>NORTH_ST_PAUL_CITY_BY_INDUSTRY_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2020-01-16T14:34:24Z</cp:lastPrinted>
  <dcterms:created xsi:type="dcterms:W3CDTF">2011-02-11T15:45:55Z</dcterms:created>
  <dcterms:modified xsi:type="dcterms:W3CDTF">2020-01-16T14:34:37Z</dcterms:modified>
</cp:coreProperties>
</file>