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ityByInd\"/>
    </mc:Choice>
  </mc:AlternateContent>
  <bookViews>
    <workbookView xWindow="720" yWindow="270" windowWidth="11100" windowHeight="5325"/>
  </bookViews>
  <sheets>
    <sheet name="NEW HOPE CITY BY INDUSTRY 2018" sheetId="1" r:id="rId1"/>
  </sheets>
  <definedNames>
    <definedName name="NEW_HOPE_CITY_BY_INDUSTRY_2018">'NEW HOPE CITY BY INDUSTRY 2018'!$A$1:$I$35</definedName>
  </definedNames>
  <calcPr calcId="162913"/>
</workbook>
</file>

<file path=xl/calcChain.xml><?xml version="1.0" encoding="utf-8"?>
<calcChain xmlns="http://schemas.openxmlformats.org/spreadsheetml/2006/main">
  <c r="I36" i="1" l="1"/>
  <c r="H36" i="1"/>
  <c r="G36" i="1"/>
  <c r="F36" i="1"/>
  <c r="E36" i="1"/>
  <c r="D36" i="1"/>
</calcChain>
</file>

<file path=xl/sharedStrings.xml><?xml version="1.0" encoding="utf-8"?>
<sst xmlns="http://schemas.openxmlformats.org/spreadsheetml/2006/main" count="111" uniqueCount="45">
  <si>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</si>
  <si>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</si>
  <si>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</si>
  <si>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</si>
  <si>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</si>
  <si>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</si>
  <si>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</si>
  <si>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</si>
  <si>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</si>
  <si>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</si>
  <si>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NEW HOPE</t>
  </si>
  <si>
    <t>238 CONSTRUCT -SPECIAL TRADES</t>
  </si>
  <si>
    <t>323 MFG -PRINTING, SUPPORT</t>
  </si>
  <si>
    <t>332 MFG -FABRICATED METAL</t>
  </si>
  <si>
    <t>334 MFG -COMPUTER, ELECTRNICS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</si>
  <si>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</si>
  <si>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</si>
  <si>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</si>
  <si>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</si>
  <si>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</si>
  <si>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</si>
  <si>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</si>
  <si>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</si>
  <si>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</si>
  <si>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</si>
  <si>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</si>
  <si>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</si>
  <si>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</si>
  <si>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</si>
  <si>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</si>
  <si>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512 INFO -MOVIES, MUSIC IND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</si>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</sst>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.2851562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123669618</v>
      </c>
      <c r="E2" s="2">
        <v>7059907</v>
      </c>
      <c r="F2" s="2">
        <v>485374</v>
      </c>
      <c r="G2" s="2">
        <v>1078879</v>
      </c>
      <c r="H2" s="2">
        <v>1564253</v>
      </c>
      <c r="I2" s="3">
        <v>27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21102221</v>
      </c>
      <c r="E3" s="2">
        <v>11893406</v>
      </c>
      <c r="F3" s="2">
        <v>817672</v>
      </c>
      <c r="G3" s="2">
        <v>583</v>
      </c>
      <c r="H3" s="2">
        <v>818255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57596030</v>
      </c>
      <c r="E4" s="2">
        <v>19650926</v>
      </c>
      <c r="F4" s="2">
        <v>1351000</v>
      </c>
      <c r="G4" s="2">
        <v>2690</v>
      </c>
      <c r="H4" s="2">
        <v>1353690</v>
      </c>
      <c r="I4" s="3">
        <v>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22751383</v>
      </c>
      <c r="E5" s="2">
        <v>314484</v>
      </c>
      <c r="F5" s="2">
        <v>21620</v>
      </c>
      <c r="G5" s="2">
        <v>1706</v>
      </c>
      <c r="H5" s="2">
        <v>23326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1635432</v>
      </c>
      <c r="E6" s="2">
        <v>28125</v>
      </c>
      <c r="F6" s="2">
        <v>1933</v>
      </c>
      <c r="G6" s="2">
        <v>201</v>
      </c>
      <c r="H6" s="2">
        <v>2134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148066845</v>
      </c>
      <c r="E7" s="2">
        <v>40296159</v>
      </c>
      <c r="F7" s="2">
        <v>2770368</v>
      </c>
      <c r="G7" s="2">
        <v>41880</v>
      </c>
      <c r="H7" s="2">
        <v>2812248</v>
      </c>
      <c r="I7" s="3">
        <v>26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10917397</v>
      </c>
      <c r="E8" s="2">
        <v>2119787</v>
      </c>
      <c r="F8" s="2">
        <v>145733</v>
      </c>
      <c r="G8" s="2">
        <v>3307</v>
      </c>
      <c r="H8" s="2">
        <v>149040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4093735</v>
      </c>
      <c r="E9" s="2">
        <v>3531950</v>
      </c>
      <c r="F9" s="2">
        <v>242819</v>
      </c>
      <c r="G9" s="2">
        <v>2260</v>
      </c>
      <c r="H9" s="2">
        <v>245079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3825885</v>
      </c>
      <c r="E10" s="2">
        <v>3815488</v>
      </c>
      <c r="F10" s="2">
        <v>262314</v>
      </c>
      <c r="G10" s="2">
        <v>0</v>
      </c>
      <c r="H10" s="2">
        <v>262314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17552067</v>
      </c>
      <c r="E11" s="2">
        <v>6278299</v>
      </c>
      <c r="F11" s="2">
        <v>431631</v>
      </c>
      <c r="G11" s="2">
        <v>295</v>
      </c>
      <c r="H11" s="2">
        <v>431926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22787835</v>
      </c>
      <c r="E12" s="2">
        <v>16523473</v>
      </c>
      <c r="F12" s="2">
        <v>1135991</v>
      </c>
      <c r="G12" s="2">
        <v>18132</v>
      </c>
      <c r="H12" s="2">
        <v>1154123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103439115</v>
      </c>
      <c r="E13" s="2">
        <v>24792423</v>
      </c>
      <c r="F13" s="2">
        <v>1889821</v>
      </c>
      <c r="G13" s="2">
        <v>4389</v>
      </c>
      <c r="H13" s="2">
        <v>1894210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35791412</v>
      </c>
      <c r="E14" s="2">
        <v>3813986</v>
      </c>
      <c r="F14" s="2">
        <v>262212</v>
      </c>
      <c r="G14" s="2">
        <v>8380</v>
      </c>
      <c r="H14" s="2">
        <v>270592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45622981</v>
      </c>
      <c r="E15" s="2">
        <v>5892984</v>
      </c>
      <c r="F15" s="2">
        <v>405146</v>
      </c>
      <c r="G15" s="2">
        <v>2932</v>
      </c>
      <c r="H15" s="2">
        <v>408078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364116</v>
      </c>
      <c r="E16" s="2">
        <v>29681</v>
      </c>
      <c r="F16" s="2">
        <v>2041</v>
      </c>
      <c r="G16" s="2">
        <v>0</v>
      </c>
      <c r="H16" s="2">
        <v>2041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1814294</v>
      </c>
      <c r="E17" s="2">
        <v>734982</v>
      </c>
      <c r="F17" s="2">
        <v>50527</v>
      </c>
      <c r="G17" s="2">
        <v>0</v>
      </c>
      <c r="H17" s="2">
        <v>50527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3790881</v>
      </c>
      <c r="E18" s="2">
        <v>2647552</v>
      </c>
      <c r="F18" s="2">
        <v>182021</v>
      </c>
      <c r="G18" s="2">
        <v>168</v>
      </c>
      <c r="H18" s="2">
        <v>182189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8206785</v>
      </c>
      <c r="E19" s="2">
        <v>4148976</v>
      </c>
      <c r="F19" s="2">
        <v>285245</v>
      </c>
      <c r="G19" s="2">
        <v>1032</v>
      </c>
      <c r="H19" s="2">
        <v>286277</v>
      </c>
      <c r="I19" s="3">
        <v>22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4662684</v>
      </c>
      <c r="E20" s="2">
        <v>525892</v>
      </c>
      <c r="F20" s="2">
        <v>36151</v>
      </c>
      <c r="G20" s="2">
        <v>118</v>
      </c>
      <c r="H20" s="2">
        <v>36269</v>
      </c>
      <c r="I20" s="3">
        <v>18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1364877</v>
      </c>
      <c r="E21" s="2">
        <v>137048</v>
      </c>
      <c r="F21" s="2">
        <v>9422</v>
      </c>
      <c r="G21" s="2">
        <v>0</v>
      </c>
      <c r="H21" s="2">
        <v>9422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950956</v>
      </c>
      <c r="E22" s="2">
        <v>39875</v>
      </c>
      <c r="F22" s="2">
        <v>2789</v>
      </c>
      <c r="G22" s="2">
        <v>0</v>
      </c>
      <c r="H22" s="2">
        <v>2789</v>
      </c>
      <c r="I22" s="3">
        <v>13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5810378</v>
      </c>
      <c r="E23" s="2">
        <v>5181208</v>
      </c>
      <c r="F23" s="2">
        <v>356207</v>
      </c>
      <c r="G23" s="2">
        <v>2665</v>
      </c>
      <c r="H23" s="2">
        <v>358872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21764022</v>
      </c>
      <c r="E24" s="2">
        <v>2469776</v>
      </c>
      <c r="F24" s="2">
        <v>169800</v>
      </c>
      <c r="G24" s="2">
        <v>2645</v>
      </c>
      <c r="H24" s="2">
        <v>172445</v>
      </c>
      <c r="I24" s="3">
        <v>39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9241727</v>
      </c>
      <c r="E25" s="2">
        <v>5845164</v>
      </c>
      <c r="F25" s="2">
        <v>401857</v>
      </c>
      <c r="G25" s="2">
        <v>1054</v>
      </c>
      <c r="H25" s="2">
        <v>402911</v>
      </c>
      <c r="I25" s="3">
        <v>31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354489</v>
      </c>
      <c r="E26" s="2">
        <v>109061</v>
      </c>
      <c r="F26" s="2">
        <v>7500</v>
      </c>
      <c r="G26" s="2">
        <v>218</v>
      </c>
      <c r="H26" s="2">
        <v>7718</v>
      </c>
      <c r="I26" s="3">
        <v>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13682577</v>
      </c>
      <c r="E27" s="2">
        <v>267542</v>
      </c>
      <c r="F27" s="2">
        <v>18393</v>
      </c>
      <c r="G27" s="2">
        <v>446</v>
      </c>
      <c r="H27" s="2">
        <v>18839</v>
      </c>
      <c r="I27" s="3">
        <v>13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673070</v>
      </c>
      <c r="E28" s="2">
        <v>656293</v>
      </c>
      <c r="F28" s="2">
        <v>45122</v>
      </c>
      <c r="G28" s="2">
        <v>496</v>
      </c>
      <c r="H28" s="2">
        <v>45618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64177</v>
      </c>
      <c r="E29" s="2">
        <v>23775</v>
      </c>
      <c r="F29" s="2">
        <v>1635</v>
      </c>
      <c r="G29" s="2">
        <v>0</v>
      </c>
      <c r="H29" s="2">
        <v>1635</v>
      </c>
      <c r="I29" s="3">
        <v>10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5910347</v>
      </c>
      <c r="E30" s="2">
        <v>4436545</v>
      </c>
      <c r="F30" s="2">
        <v>313886</v>
      </c>
      <c r="G30" s="2">
        <v>2479</v>
      </c>
      <c r="H30" s="2">
        <v>316365</v>
      </c>
      <c r="I30" s="3">
        <v>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76170124</v>
      </c>
      <c r="E31" s="2">
        <v>42086978</v>
      </c>
      <c r="F31" s="2">
        <v>3013425</v>
      </c>
      <c r="G31" s="2">
        <v>7585</v>
      </c>
      <c r="H31" s="2">
        <v>3021010</v>
      </c>
      <c r="I31" s="3">
        <v>38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26786666</v>
      </c>
      <c r="E32" s="2">
        <v>5146694</v>
      </c>
      <c r="F32" s="2">
        <v>353839</v>
      </c>
      <c r="G32" s="2">
        <v>6668</v>
      </c>
      <c r="H32" s="2">
        <v>360507</v>
      </c>
      <c r="I32" s="3">
        <v>22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4252991</v>
      </c>
      <c r="E33" s="2">
        <v>1924991</v>
      </c>
      <c r="F33" s="2">
        <v>132348</v>
      </c>
      <c r="G33" s="2">
        <v>392</v>
      </c>
      <c r="H33" s="2">
        <v>132740</v>
      </c>
      <c r="I33" s="3">
        <v>16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4399690</v>
      </c>
      <c r="E34" s="2">
        <v>791635</v>
      </c>
      <c r="F34" s="2">
        <v>54423</v>
      </c>
      <c r="G34" s="2">
        <v>0</v>
      </c>
      <c r="H34" s="2">
        <v>54423</v>
      </c>
      <c r="I34" s="3">
        <v>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362264037</v>
      </c>
      <c r="E35" s="2">
        <v>5516217</v>
      </c>
      <c r="F35" s="2">
        <v>380823</v>
      </c>
      <c r="G35" s="2">
        <v>183945</v>
      </c>
      <c r="H35" s="2">
        <v>564768</v>
      </c>
      <c r="I35" s="3">
        <v>53</v>
      </c>
    </row>
    <row r="36" spans="1:9" x14ac:dyDescent="0.2">
      <c r="D36" s="2">
        <f>SUM($D$2:D35)</f>
        <v>1171380844</v>
      </c>
      <c r="E36" s="2">
        <f>SUM($E$2:E35)</f>
        <v>228731282</v>
      </c>
      <c r="F36" s="2">
        <f>SUM($F$2:F35)</f>
        <v>16041088</v>
      </c>
      <c r="G36" s="2">
        <f>SUM($G$2:G35)</f>
        <v>1375545</v>
      </c>
      <c r="H36" s="2">
        <f>SUM($H$2:H35)</f>
        <v>17416633</v>
      </c>
      <c r="I36" s="3">
        <f>SUM($I$2:I35)</f>
        <v>456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NEW HOPE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HOPE CITY BY INDUSTRY 2018</vt:lpstr>
      <vt:lpstr>NEW_HOPE_CITY_BY_INDUSTRY_2018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2020-01-16T14:32:03Z</cp:lastPrinted>
  <dcterms:created xsi:type="dcterms:W3CDTF">2011-02-11T15:45:55Z</dcterms:created>
  <dcterms:modified xsi:type="dcterms:W3CDTF">2020-01-16T14:32:11Z</dcterms:modified>
</cp:coreProperties>
</file>