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OUNDS VIEW CITY BY INDUSTRY 20" sheetId="1" r:id="rId1"/>
  </sheets>
  <definedNames>
    <definedName name="MOUNDS_VIEW_CITY_BY_INDUSTRY_20">'MOUNDS VIEW CITY BY INDUSTRY 20'!$A$1:$I$16</definedName>
  </definedNames>
  <calcPr calcId="162913"/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<sst xmlns="http://schemas.openxmlformats.org/spreadsheetml/2006/main" count="54" uniqueCount="26">
  <si>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</si>
  <si>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</si>
  <si>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</si>
  <si>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</si>
  <si>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</si>
  <si>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</si>
  <si>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</si>
  <si>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</si>
  <si>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</si>
  <si>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</si>
  <si>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MOUNDS VIEW</t>
  </si>
  <si>
    <t>332 MFG -FABRICATED METAL</t>
  </si>
  <si>
    <t>423 WHOLESALE -DURABLE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</si>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</sst>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28515625" style="1" bestFit="1" customWidth="1"/>
    <col min="3" max="3" width="31.2851562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38369816</v>
      </c>
      <c r="E2" s="2">
        <v>739625</v>
      </c>
      <c r="F2" s="2">
        <v>50851</v>
      </c>
      <c r="G2" s="2">
        <v>7124</v>
      </c>
      <c r="H2" s="2">
        <v>57975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49502467</v>
      </c>
      <c r="E3" s="2">
        <v>6826754</v>
      </c>
      <c r="F3" s="2">
        <v>469337</v>
      </c>
      <c r="G3" s="2">
        <v>16389</v>
      </c>
      <c r="H3" s="2">
        <v>485726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13195745</v>
      </c>
      <c r="E4" s="2">
        <v>4534646</v>
      </c>
      <c r="F4" s="2">
        <v>393159</v>
      </c>
      <c r="G4" s="2">
        <v>13124</v>
      </c>
      <c r="H4" s="2">
        <v>406283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52343746</v>
      </c>
      <c r="E5" s="2">
        <v>11814014</v>
      </c>
      <c r="F5" s="2">
        <v>812212</v>
      </c>
      <c r="G5" s="2">
        <v>34197</v>
      </c>
      <c r="H5" s="2">
        <v>846409</v>
      </c>
      <c r="I5" s="3">
        <v>27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360209</v>
      </c>
      <c r="E6" s="2">
        <v>279619</v>
      </c>
      <c r="F6" s="2">
        <v>19223</v>
      </c>
      <c r="G6" s="2">
        <v>105</v>
      </c>
      <c r="H6" s="2">
        <v>19328</v>
      </c>
      <c r="I6" s="3">
        <v>19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21125399</v>
      </c>
      <c r="E7" s="2">
        <v>4072098</v>
      </c>
      <c r="F7" s="2">
        <v>279957</v>
      </c>
      <c r="G7" s="2">
        <v>12</v>
      </c>
      <c r="H7" s="2">
        <v>279969</v>
      </c>
      <c r="I7" s="3">
        <v>22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1485842</v>
      </c>
      <c r="E8" s="2">
        <v>948573</v>
      </c>
      <c r="F8" s="2">
        <v>65215</v>
      </c>
      <c r="G8" s="2">
        <v>0</v>
      </c>
      <c r="H8" s="2">
        <v>65215</v>
      </c>
      <c r="I8" s="3">
        <v>23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2221794</v>
      </c>
      <c r="E9" s="2">
        <v>289975</v>
      </c>
      <c r="F9" s="2">
        <v>19934</v>
      </c>
      <c r="G9" s="2">
        <v>480</v>
      </c>
      <c r="H9" s="2">
        <v>20414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1445</v>
      </c>
      <c r="E10" s="2">
        <v>1445</v>
      </c>
      <c r="F10" s="2">
        <v>99</v>
      </c>
      <c r="G10" s="2">
        <v>0</v>
      </c>
      <c r="H10" s="2">
        <v>99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11265551</v>
      </c>
      <c r="E11" s="2">
        <v>4787778</v>
      </c>
      <c r="F11" s="2">
        <v>355816</v>
      </c>
      <c r="G11" s="2">
        <v>21784</v>
      </c>
      <c r="H11" s="2">
        <v>377600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3107877</v>
      </c>
      <c r="E12" s="2">
        <v>2981728</v>
      </c>
      <c r="F12" s="2">
        <v>204990</v>
      </c>
      <c r="G12" s="2">
        <v>103</v>
      </c>
      <c r="H12" s="2">
        <v>205093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18187010</v>
      </c>
      <c r="E13" s="2">
        <v>17969340</v>
      </c>
      <c r="F13" s="2">
        <v>1244348</v>
      </c>
      <c r="G13" s="2">
        <v>1101</v>
      </c>
      <c r="H13" s="2">
        <v>1245449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2967262</v>
      </c>
      <c r="E14" s="2">
        <v>1873552</v>
      </c>
      <c r="F14" s="2">
        <v>128811</v>
      </c>
      <c r="G14" s="2">
        <v>4454</v>
      </c>
      <c r="H14" s="2">
        <v>133265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698670</v>
      </c>
      <c r="E15" s="2">
        <v>109846</v>
      </c>
      <c r="F15" s="2">
        <v>7552</v>
      </c>
      <c r="G15" s="2">
        <v>888</v>
      </c>
      <c r="H15" s="2">
        <v>8440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851041882</v>
      </c>
      <c r="E16" s="2">
        <v>38201921</v>
      </c>
      <c r="F16" s="2">
        <v>2626788</v>
      </c>
      <c r="G16" s="2">
        <v>71850</v>
      </c>
      <c r="H16" s="2">
        <v>2698638</v>
      </c>
      <c r="I16" s="3">
        <v>36</v>
      </c>
    </row>
    <row r="17" spans="4:9" x14ac:dyDescent="0.2">
      <c r="D17" s="2">
        <f>SUM($D$2:D16)</f>
        <v>1065874715</v>
      </c>
      <c r="E17" s="2">
        <f>SUM($E$2:E16)</f>
        <v>95430914</v>
      </c>
      <c r="F17" s="2">
        <f>SUM($F$2:F16)</f>
        <v>6678292</v>
      </c>
      <c r="G17" s="2">
        <f>SUM($G$2:G16)</f>
        <v>171611</v>
      </c>
      <c r="H17" s="2">
        <f>SUM($H$2:H16)</f>
        <v>6849903</v>
      </c>
      <c r="I17" s="3">
        <f>SUM($I$2:I16)</f>
        <v>217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MOUNDS VIEW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MOUNDS VIEW CITY BY INDUSTRY 20</vt:lpstr>
      <vt:lpstr>MOUNDS_VIEW_CITY_BY_INDUSTRY_20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2020-01-15T22:11:45Z</cp:lastPrinted>
  <dcterms:created xsi:type="dcterms:W3CDTF">2011-02-11T15:45:55Z</dcterms:created>
  <dcterms:modified xsi:type="dcterms:W3CDTF">2020-01-15T22:11:54Z</dcterms:modified>
</cp:coreProperties>
</file>