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NTEVIDEO CITY BY INDUSTRY 201" sheetId="1" r:id="rId1"/>
  </sheets>
  <definedNames>
    <definedName name="MONTEVIDEO_CITY_BY_INDUSTRY_201">'MONTEVIDEO CITY BY INDUSTRY 201'!$A$1:$I$21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<sst xmlns="http://schemas.openxmlformats.org/spreadsheetml/2006/main" count="69" uniqueCount="31">
  <si>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</si>
  <si>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</si>
  <si>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</si>
  <si>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</si>
  <si>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</si>
  <si>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</si>
  <si>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</si>
  <si>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</si>
  <si>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</si>
  <si>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</si>
  <si>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MONTEVIDEO</t>
  </si>
  <si>
    <t>238 CONSTRUCT -SPECIAL TRADES</t>
  </si>
  <si>
    <t>321 MFG -WOOD PRODUCT</t>
  </si>
  <si>
    <t>441 RETL -VEHICLES, PARTS</t>
  </si>
  <si>
    <t>444 RETL -BUILDING MATERIAL</t>
  </si>
  <si>
    <t>445 RETL -FOOD BEVERAGE STORE</t>
  </si>
  <si>
    <t>446 RETL -HEALTH, PERSONAL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</si>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</sst>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1424927</v>
      </c>
      <c r="E2" s="2">
        <v>121547</v>
      </c>
      <c r="F2" s="2">
        <v>8358</v>
      </c>
      <c r="G2" s="2">
        <v>13587</v>
      </c>
      <c r="H2" s="2">
        <v>21945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64455037</v>
      </c>
      <c r="E3" s="2">
        <v>295376</v>
      </c>
      <c r="F3" s="2">
        <v>20308</v>
      </c>
      <c r="G3" s="2">
        <v>1643</v>
      </c>
      <c r="H3" s="2">
        <v>21951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46204403</v>
      </c>
      <c r="E4" s="2">
        <v>3085944</v>
      </c>
      <c r="F4" s="2">
        <v>212161</v>
      </c>
      <c r="G4" s="2">
        <v>2837</v>
      </c>
      <c r="H4" s="2">
        <v>214998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13528896</v>
      </c>
      <c r="E5" s="2">
        <v>11180497</v>
      </c>
      <c r="F5" s="2">
        <v>768658</v>
      </c>
      <c r="G5" s="2">
        <v>9919</v>
      </c>
      <c r="H5" s="2">
        <v>778577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10003115</v>
      </c>
      <c r="E6" s="2">
        <v>3224577</v>
      </c>
      <c r="F6" s="2">
        <v>270561</v>
      </c>
      <c r="G6" s="2">
        <v>98</v>
      </c>
      <c r="H6" s="2">
        <v>270659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257832</v>
      </c>
      <c r="E7" s="2">
        <v>1790</v>
      </c>
      <c r="F7" s="2">
        <v>122</v>
      </c>
      <c r="G7" s="2">
        <v>380</v>
      </c>
      <c r="H7" s="2">
        <v>502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81947</v>
      </c>
      <c r="E8" s="2">
        <v>55576</v>
      </c>
      <c r="F8" s="2">
        <v>3821</v>
      </c>
      <c r="G8" s="2">
        <v>19</v>
      </c>
      <c r="H8" s="2">
        <v>3840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58289906</v>
      </c>
      <c r="E9" s="2">
        <v>23555566</v>
      </c>
      <c r="F9" s="2">
        <v>1619445</v>
      </c>
      <c r="G9" s="2">
        <v>17060</v>
      </c>
      <c r="H9" s="2">
        <v>1636505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45842</v>
      </c>
      <c r="E10" s="2">
        <v>44142</v>
      </c>
      <c r="F10" s="2">
        <v>3035</v>
      </c>
      <c r="G10" s="2">
        <v>19</v>
      </c>
      <c r="H10" s="2">
        <v>3054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1639179</v>
      </c>
      <c r="E11" s="2">
        <v>256884</v>
      </c>
      <c r="F11" s="2">
        <v>17663</v>
      </c>
      <c r="G11" s="2">
        <v>146</v>
      </c>
      <c r="H11" s="2">
        <v>17809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1912375</v>
      </c>
      <c r="E12" s="2">
        <v>1492788</v>
      </c>
      <c r="F12" s="2">
        <v>102630</v>
      </c>
      <c r="G12" s="2">
        <v>276</v>
      </c>
      <c r="H12" s="2">
        <v>102906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8135171</v>
      </c>
      <c r="E13" s="2">
        <v>274132</v>
      </c>
      <c r="F13" s="2">
        <v>18843</v>
      </c>
      <c r="G13" s="2">
        <v>190</v>
      </c>
      <c r="H13" s="2">
        <v>19033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325307</v>
      </c>
      <c r="E14" s="2">
        <v>252220</v>
      </c>
      <c r="F14" s="2">
        <v>18360</v>
      </c>
      <c r="G14" s="2">
        <v>0</v>
      </c>
      <c r="H14" s="2">
        <v>18360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1645979</v>
      </c>
      <c r="E15" s="2">
        <v>1619081</v>
      </c>
      <c r="F15" s="2">
        <v>111312</v>
      </c>
      <c r="G15" s="2">
        <v>0</v>
      </c>
      <c r="H15" s="2">
        <v>111312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8645489</v>
      </c>
      <c r="E16" s="2">
        <v>8467734</v>
      </c>
      <c r="F16" s="2">
        <v>603581</v>
      </c>
      <c r="G16" s="2">
        <v>558</v>
      </c>
      <c r="H16" s="2">
        <v>604139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2049219</v>
      </c>
      <c r="E17" s="2">
        <v>773426</v>
      </c>
      <c r="F17" s="2">
        <v>53173</v>
      </c>
      <c r="G17" s="2">
        <v>1423</v>
      </c>
      <c r="H17" s="2">
        <v>54596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2454819</v>
      </c>
      <c r="E18" s="2">
        <v>442437</v>
      </c>
      <c r="F18" s="2">
        <v>30417</v>
      </c>
      <c r="G18" s="2">
        <v>206</v>
      </c>
      <c r="H18" s="2">
        <v>30623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418875</v>
      </c>
      <c r="E19" s="2">
        <v>392972</v>
      </c>
      <c r="F19" s="2">
        <v>35144</v>
      </c>
      <c r="G19" s="2">
        <v>128</v>
      </c>
      <c r="H19" s="2">
        <v>35272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778635</v>
      </c>
      <c r="E20" s="2">
        <v>117795</v>
      </c>
      <c r="F20" s="2">
        <v>8099</v>
      </c>
      <c r="G20" s="2">
        <v>0</v>
      </c>
      <c r="H20" s="2">
        <v>8099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67007390</v>
      </c>
      <c r="E21" s="2">
        <v>20149491</v>
      </c>
      <c r="F21" s="2">
        <v>1391207</v>
      </c>
      <c r="G21" s="2">
        <v>96218</v>
      </c>
      <c r="H21" s="2">
        <v>1487425</v>
      </c>
      <c r="I21" s="3">
        <v>30</v>
      </c>
    </row>
    <row r="22" spans="1:9" x14ac:dyDescent="0.2">
      <c r="D22" s="2">
        <f>SUM($D$2:D21)</f>
        <v>289304343</v>
      </c>
      <c r="E22" s="2">
        <f>SUM($E$2:E21)</f>
        <v>75803975</v>
      </c>
      <c r="F22" s="2">
        <f>SUM($F$2:F21)</f>
        <v>5296898</v>
      </c>
      <c r="G22" s="2">
        <f>SUM($G$2:G21)</f>
        <v>144707</v>
      </c>
      <c r="H22" s="2">
        <f>SUM($H$2:H21)</f>
        <v>5441605</v>
      </c>
      <c r="I22" s="3">
        <f>SUM($I$2:I21)</f>
        <v>190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MONTEVIDEO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201</vt:lpstr>
      <vt:lpstr>MONTEVIDEO_CITY_BY_INDUSTRY_201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2020-01-15T22:09:36Z</cp:lastPrinted>
  <dcterms:created xsi:type="dcterms:W3CDTF">2011-02-11T15:45:55Z</dcterms:created>
  <dcterms:modified xsi:type="dcterms:W3CDTF">2020-01-15T22:09:45Z</dcterms:modified>
</cp:coreProperties>
</file>