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LYON COUNTY BY INDUSTRY 2018" sheetId="1" r:id="rId1"/>
  </sheets>
  <definedNames>
    <definedName name="LYON_COUNTY_BY_INDUSTRY_2018">'LYON COUNTY BY INDUSTRY 2018'!$A$1:$I$41</definedName>
  </definedNames>
  <calcPr calcId="162913"/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<sst xmlns="http://schemas.openxmlformats.org/spreadsheetml/2006/main" count="129" uniqueCount="51">
  <si>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</si>
  <si>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</si>
  <si>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</si>
  <si>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</si>
  <si>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</si>
  <si>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</si>
  <si>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</si>
  <si>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</si>
  <si>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</si>
  <si>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</si>
  <si>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LYON</t>
  </si>
  <si>
    <t>221 UTILITIES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</si>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</sst>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41888232</v>
      </c>
      <c r="E2" s="2">
        <v>14691849</v>
      </c>
      <c r="F2" s="2">
        <v>1010065</v>
      </c>
      <c r="G2" s="2">
        <v>8016</v>
      </c>
      <c r="H2" s="2">
        <v>1018081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48765479</v>
      </c>
      <c r="E3" s="2">
        <v>152619</v>
      </c>
      <c r="F3" s="2">
        <v>10494</v>
      </c>
      <c r="G3" s="2">
        <v>42402</v>
      </c>
      <c r="H3" s="2">
        <v>52896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37365154</v>
      </c>
      <c r="E4" s="2">
        <v>2620834</v>
      </c>
      <c r="F4" s="2">
        <v>180194</v>
      </c>
      <c r="G4" s="2">
        <v>249549</v>
      </c>
      <c r="H4" s="2">
        <v>429743</v>
      </c>
      <c r="I4" s="3">
        <v>29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409606972</v>
      </c>
      <c r="E5" s="2">
        <v>687728</v>
      </c>
      <c r="F5" s="2">
        <v>47280</v>
      </c>
      <c r="G5" s="2">
        <v>86910</v>
      </c>
      <c r="H5" s="2">
        <v>134190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4784918</v>
      </c>
      <c r="E6" s="2">
        <v>1526185</v>
      </c>
      <c r="F6" s="2">
        <v>104928</v>
      </c>
      <c r="G6" s="2">
        <v>16</v>
      </c>
      <c r="H6" s="2">
        <v>104944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2244373</v>
      </c>
      <c r="E7" s="2">
        <v>746760</v>
      </c>
      <c r="F7" s="2">
        <v>51341</v>
      </c>
      <c r="G7" s="2">
        <v>0</v>
      </c>
      <c r="H7" s="2">
        <v>51341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5884090</v>
      </c>
      <c r="E8" s="2">
        <v>76127</v>
      </c>
      <c r="F8" s="2">
        <v>5233</v>
      </c>
      <c r="G8" s="2">
        <v>0</v>
      </c>
      <c r="H8" s="2">
        <v>5233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137180818</v>
      </c>
      <c r="E9" s="2">
        <v>21110305</v>
      </c>
      <c r="F9" s="2">
        <v>1451338</v>
      </c>
      <c r="G9" s="2">
        <v>13093</v>
      </c>
      <c r="H9" s="2">
        <v>1464431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688970536</v>
      </c>
      <c r="E10" s="2">
        <v>20252842</v>
      </c>
      <c r="F10" s="2">
        <v>1392405</v>
      </c>
      <c r="G10" s="2">
        <v>576456</v>
      </c>
      <c r="H10" s="2">
        <v>1968861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91152397</v>
      </c>
      <c r="E11" s="2">
        <v>14203888</v>
      </c>
      <c r="F11" s="2">
        <v>976521</v>
      </c>
      <c r="G11" s="2">
        <v>44860</v>
      </c>
      <c r="H11" s="2">
        <v>1021381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8357213</v>
      </c>
      <c r="E12" s="2">
        <v>7197890</v>
      </c>
      <c r="F12" s="2">
        <v>494854</v>
      </c>
      <c r="G12" s="2">
        <v>11</v>
      </c>
      <c r="H12" s="2">
        <v>494865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3142531</v>
      </c>
      <c r="E13" s="2">
        <v>2910664</v>
      </c>
      <c r="F13" s="2">
        <v>200108</v>
      </c>
      <c r="G13" s="2">
        <v>2918</v>
      </c>
      <c r="H13" s="2">
        <v>203026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84541068</v>
      </c>
      <c r="E14" s="2">
        <v>71421803</v>
      </c>
      <c r="F14" s="2">
        <v>4910246</v>
      </c>
      <c r="G14" s="2">
        <v>51595</v>
      </c>
      <c r="H14" s="2">
        <v>4961841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63987717</v>
      </c>
      <c r="E15" s="2">
        <v>17363950</v>
      </c>
      <c r="F15" s="2">
        <v>1401762</v>
      </c>
      <c r="G15" s="2">
        <v>18041</v>
      </c>
      <c r="H15" s="2">
        <v>1419803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5984651</v>
      </c>
      <c r="E16" s="2">
        <v>243459</v>
      </c>
      <c r="F16" s="2">
        <v>16738</v>
      </c>
      <c r="G16" s="2">
        <v>3227</v>
      </c>
      <c r="H16" s="2">
        <v>19965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50253981</v>
      </c>
      <c r="E17" s="2">
        <v>8093035</v>
      </c>
      <c r="F17" s="2">
        <v>557596</v>
      </c>
      <c r="G17" s="2">
        <v>10182</v>
      </c>
      <c r="H17" s="2">
        <v>567778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3789343</v>
      </c>
      <c r="E18" s="2">
        <v>1394635</v>
      </c>
      <c r="F18" s="2">
        <v>95880</v>
      </c>
      <c r="G18" s="2">
        <v>725</v>
      </c>
      <c r="H18" s="2">
        <v>96605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8912634</v>
      </c>
      <c r="E19" s="2">
        <v>3848631</v>
      </c>
      <c r="F19" s="2">
        <v>264589</v>
      </c>
      <c r="G19" s="2">
        <v>43794</v>
      </c>
      <c r="H19" s="2">
        <v>308383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101253212</v>
      </c>
      <c r="E20" s="2">
        <v>43550572</v>
      </c>
      <c r="F20" s="2">
        <v>2994106</v>
      </c>
      <c r="G20" s="2">
        <v>42001</v>
      </c>
      <c r="H20" s="2">
        <v>3036107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5650912</v>
      </c>
      <c r="E21" s="2">
        <v>1772732</v>
      </c>
      <c r="F21" s="2">
        <v>121871</v>
      </c>
      <c r="G21" s="2">
        <v>186</v>
      </c>
      <c r="H21" s="2">
        <v>122057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365849</v>
      </c>
      <c r="E22" s="2">
        <v>221870</v>
      </c>
      <c r="F22" s="2">
        <v>15253</v>
      </c>
      <c r="G22" s="2">
        <v>159</v>
      </c>
      <c r="H22" s="2">
        <v>15412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10493273</v>
      </c>
      <c r="E23" s="2">
        <v>430851</v>
      </c>
      <c r="F23" s="2">
        <v>29621</v>
      </c>
      <c r="G23" s="2">
        <v>18993</v>
      </c>
      <c r="H23" s="2">
        <v>48614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684305</v>
      </c>
      <c r="E24" s="2">
        <v>53073</v>
      </c>
      <c r="F24" s="2">
        <v>3648</v>
      </c>
      <c r="G24" s="2">
        <v>152</v>
      </c>
      <c r="H24" s="2">
        <v>3800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233665</v>
      </c>
      <c r="E25" s="2">
        <v>22249</v>
      </c>
      <c r="F25" s="2">
        <v>1529</v>
      </c>
      <c r="G25" s="2">
        <v>0</v>
      </c>
      <c r="H25" s="2">
        <v>1529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2750004</v>
      </c>
      <c r="E26" s="2">
        <v>1901616</v>
      </c>
      <c r="F26" s="2">
        <v>179381</v>
      </c>
      <c r="G26" s="2">
        <v>11</v>
      </c>
      <c r="H26" s="2">
        <v>179392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18279695</v>
      </c>
      <c r="E27" s="2">
        <v>2217931</v>
      </c>
      <c r="F27" s="2">
        <v>152490</v>
      </c>
      <c r="G27" s="2">
        <v>42669</v>
      </c>
      <c r="H27" s="2">
        <v>195159</v>
      </c>
      <c r="I27" s="3">
        <v>25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4698125</v>
      </c>
      <c r="E28" s="2">
        <v>2658039</v>
      </c>
      <c r="F28" s="2">
        <v>182743</v>
      </c>
      <c r="G28" s="2">
        <v>11252</v>
      </c>
      <c r="H28" s="2">
        <v>193995</v>
      </c>
      <c r="I28" s="3">
        <v>55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335425</v>
      </c>
      <c r="E29" s="2">
        <v>275417</v>
      </c>
      <c r="F29" s="2">
        <v>18933</v>
      </c>
      <c r="G29" s="2">
        <v>412</v>
      </c>
      <c r="H29" s="2">
        <v>19345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9530273</v>
      </c>
      <c r="E30" s="2">
        <v>565790</v>
      </c>
      <c r="F30" s="2">
        <v>38899</v>
      </c>
      <c r="G30" s="2">
        <v>3465</v>
      </c>
      <c r="H30" s="2">
        <v>42364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391030</v>
      </c>
      <c r="E31" s="2">
        <v>175158</v>
      </c>
      <c r="F31" s="2">
        <v>12042</v>
      </c>
      <c r="G31" s="2">
        <v>116</v>
      </c>
      <c r="H31" s="2">
        <v>12158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1673555</v>
      </c>
      <c r="E32" s="2">
        <v>543927</v>
      </c>
      <c r="F32" s="2">
        <v>37396</v>
      </c>
      <c r="G32" s="2">
        <v>0</v>
      </c>
      <c r="H32" s="2">
        <v>37396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135423</v>
      </c>
      <c r="E33" s="2">
        <v>12922</v>
      </c>
      <c r="F33" s="2">
        <v>888</v>
      </c>
      <c r="G33" s="2">
        <v>0</v>
      </c>
      <c r="H33" s="2">
        <v>888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2341628</v>
      </c>
      <c r="E34" s="2">
        <v>2072728</v>
      </c>
      <c r="F34" s="2">
        <v>150466</v>
      </c>
      <c r="G34" s="2">
        <v>615</v>
      </c>
      <c r="H34" s="2">
        <v>151081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6451419</v>
      </c>
      <c r="E35" s="2">
        <v>6265011</v>
      </c>
      <c r="F35" s="2">
        <v>433746</v>
      </c>
      <c r="G35" s="2">
        <v>2738</v>
      </c>
      <c r="H35" s="2">
        <v>436484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45349365</v>
      </c>
      <c r="E36" s="2">
        <v>40677129</v>
      </c>
      <c r="F36" s="2">
        <v>2898375</v>
      </c>
      <c r="G36" s="2">
        <v>6988</v>
      </c>
      <c r="H36" s="2">
        <v>2905363</v>
      </c>
      <c r="I36" s="3">
        <v>60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20862055</v>
      </c>
      <c r="E37" s="2">
        <v>8545931</v>
      </c>
      <c r="F37" s="2">
        <v>587541</v>
      </c>
      <c r="G37" s="2">
        <v>1562</v>
      </c>
      <c r="H37" s="2">
        <v>589103</v>
      </c>
      <c r="I37" s="3">
        <v>60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2690421</v>
      </c>
      <c r="E38" s="2">
        <v>1046287</v>
      </c>
      <c r="F38" s="2">
        <v>71939</v>
      </c>
      <c r="G38" s="2">
        <v>880</v>
      </c>
      <c r="H38" s="2">
        <v>72819</v>
      </c>
      <c r="I38" s="3">
        <v>64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1497703</v>
      </c>
      <c r="E39" s="2">
        <v>792747</v>
      </c>
      <c r="F39" s="2">
        <v>62084</v>
      </c>
      <c r="G39" s="2">
        <v>117</v>
      </c>
      <c r="H39" s="2">
        <v>62201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1925460</v>
      </c>
      <c r="E40" s="2">
        <v>121243</v>
      </c>
      <c r="F40" s="2">
        <v>8332</v>
      </c>
      <c r="G40" s="2">
        <v>448</v>
      </c>
      <c r="H40" s="2">
        <v>8780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110461781</v>
      </c>
      <c r="E41" s="2">
        <v>20708743</v>
      </c>
      <c r="F41" s="2">
        <v>1431989</v>
      </c>
      <c r="G41" s="2">
        <v>152040</v>
      </c>
      <c r="H41" s="2">
        <v>1584029</v>
      </c>
      <c r="I41" s="3">
        <v>53</v>
      </c>
    </row>
    <row r="42" spans="1:9" x14ac:dyDescent="0.2">
      <c r="D42" s="2">
        <f>SUM($D$2:D41)</f>
        <v>2044866685</v>
      </c>
      <c r="E42" s="2">
        <f>SUM($E$2:E41)</f>
        <v>323175170</v>
      </c>
      <c r="F42" s="2">
        <f>SUM($F$2:F41)</f>
        <v>22604844</v>
      </c>
      <c r="G42" s="2">
        <f>SUM($G$2:G41)</f>
        <v>1436599</v>
      </c>
      <c r="H42" s="2">
        <f>SUM($H$2:H41)</f>
        <v>24041443</v>
      </c>
      <c r="I42" s="3">
        <f>SUM($I$2:I41)</f>
        <v>780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LYON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LYON COUNTY BY INDUSTRY 2018</vt:lpstr>
      <vt:lpstr>LYON_COUNTY_BY_INDUSTRY_2018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2020-01-15T21:06:26Z</cp:lastPrinted>
  <dcterms:created xsi:type="dcterms:W3CDTF">2011-02-11T15:45:55Z</dcterms:created>
  <dcterms:modified xsi:type="dcterms:W3CDTF">2020-01-15T21:06:35Z</dcterms:modified>
</cp:coreProperties>
</file>