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LAKEVILLE CITY BY INDUSTRY 2018" sheetId="1" r:id="rId1"/>
  </sheets>
  <definedNames>
    <definedName name="LAKEVILLE_CITY_BY_INDUSTRY_2018">'LAKEVILLE CITY BY INDUSTRY 2018'!$A$1:$I$52</definedName>
  </definedNames>
  <calcPr calcId="162913"/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<sst xmlns="http://schemas.openxmlformats.org/spreadsheetml/2006/main" count="162" uniqueCount="62">
  <si>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</si>
  <si>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</si>
  <si>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</si>
  <si>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</si>
  <si>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</si>
  <si>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</si>
  <si>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</si>
  <si>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</si>
  <si>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</si>
  <si>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</si>
  <si>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LAKEVILLE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</si>
  <si>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</si>
  <si>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</si>
  <si>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</si>
  <si>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</si>
  <si>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</si>
  <si>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</si>
  <si>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</si>
  <si>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</si>
  <si>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</si>
  <si>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</si>
  <si>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</si>
  <si>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</si>
  <si>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</si>
  <si>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</si>
  <si>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</si>
  <si>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</si>
  <si>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</si>
  <si>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</si>
  <si>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</si>
  <si>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</si>
  <si>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</si>
  <si>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</si>
  <si>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</si>
  <si>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</si>
  <si>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</si>
  <si>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</si>
  <si>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</si>
  <si>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</si>
  <si>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</si>
  <si>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</si>
  <si>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</si>
  <si>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</si>
  <si>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</si>
  <si>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518 INFO -DATA PROCESSING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</si>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</sst>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292715980</v>
      </c>
      <c r="E2" s="2">
        <v>89792</v>
      </c>
      <c r="F2" s="2">
        <v>6175</v>
      </c>
      <c r="G2" s="2">
        <v>5177</v>
      </c>
      <c r="H2" s="2">
        <v>11352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57423140</v>
      </c>
      <c r="E3" s="2">
        <v>2528658</v>
      </c>
      <c r="F3" s="2">
        <v>173846</v>
      </c>
      <c r="G3" s="2">
        <v>292016</v>
      </c>
      <c r="H3" s="2">
        <v>465862</v>
      </c>
      <c r="I3" s="3">
        <v>52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31886182</v>
      </c>
      <c r="E4" s="2">
        <v>83897</v>
      </c>
      <c r="F4" s="2">
        <v>5769</v>
      </c>
      <c r="G4" s="2">
        <v>49482</v>
      </c>
      <c r="H4" s="2">
        <v>55251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7137828</v>
      </c>
      <c r="E5" s="2">
        <v>2323848</v>
      </c>
      <c r="F5" s="2">
        <v>173709</v>
      </c>
      <c r="G5" s="2">
        <v>1393</v>
      </c>
      <c r="H5" s="2">
        <v>175102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36691</v>
      </c>
      <c r="E6" s="2">
        <v>15789</v>
      </c>
      <c r="F6" s="2">
        <v>1084</v>
      </c>
      <c r="G6" s="2">
        <v>0</v>
      </c>
      <c r="H6" s="2">
        <v>1084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104723095</v>
      </c>
      <c r="E7" s="2">
        <v>1036469</v>
      </c>
      <c r="F7" s="2">
        <v>71256</v>
      </c>
      <c r="G7" s="2">
        <v>48</v>
      </c>
      <c r="H7" s="2">
        <v>71304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51942894</v>
      </c>
      <c r="E8" s="2">
        <v>1023860</v>
      </c>
      <c r="F8" s="2">
        <v>70388</v>
      </c>
      <c r="G8" s="2">
        <v>19432</v>
      </c>
      <c r="H8" s="2">
        <v>89820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86652226</v>
      </c>
      <c r="E9" s="2">
        <v>277736</v>
      </c>
      <c r="F9" s="2">
        <v>19094</v>
      </c>
      <c r="G9" s="2">
        <v>7804</v>
      </c>
      <c r="H9" s="2">
        <v>26898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2872621</v>
      </c>
      <c r="E10" s="2">
        <v>2718355</v>
      </c>
      <c r="F10" s="2">
        <v>186886</v>
      </c>
      <c r="G10" s="2">
        <v>379</v>
      </c>
      <c r="H10" s="2">
        <v>187265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24999021</v>
      </c>
      <c r="E11" s="2">
        <v>3830164</v>
      </c>
      <c r="F11" s="2">
        <v>263321</v>
      </c>
      <c r="G11" s="2">
        <v>2809</v>
      </c>
      <c r="H11" s="2">
        <v>266130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43812752</v>
      </c>
      <c r="E12" s="2">
        <v>350017</v>
      </c>
      <c r="F12" s="2">
        <v>24065</v>
      </c>
      <c r="G12" s="2">
        <v>4828</v>
      </c>
      <c r="H12" s="2">
        <v>28893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7109824</v>
      </c>
      <c r="E13" s="2">
        <v>8484</v>
      </c>
      <c r="F13" s="2">
        <v>583</v>
      </c>
      <c r="G13" s="2">
        <v>305</v>
      </c>
      <c r="H13" s="2">
        <v>888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19002231</v>
      </c>
      <c r="E14" s="2">
        <v>5142088</v>
      </c>
      <c r="F14" s="2">
        <v>353520</v>
      </c>
      <c r="G14" s="2">
        <v>97393</v>
      </c>
      <c r="H14" s="2">
        <v>450913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34188298</v>
      </c>
      <c r="E15" s="2">
        <v>293778</v>
      </c>
      <c r="F15" s="2">
        <v>20200</v>
      </c>
      <c r="G15" s="2">
        <v>5063</v>
      </c>
      <c r="H15" s="2">
        <v>25263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131974922</v>
      </c>
      <c r="E16" s="2">
        <v>14683854</v>
      </c>
      <c r="F16" s="2">
        <v>1009512</v>
      </c>
      <c r="G16" s="2">
        <v>8417</v>
      </c>
      <c r="H16" s="2">
        <v>1017929</v>
      </c>
      <c r="I16" s="3">
        <v>36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1830999</v>
      </c>
      <c r="E17" s="2">
        <v>37819</v>
      </c>
      <c r="F17" s="2">
        <v>2601</v>
      </c>
      <c r="G17" s="2">
        <v>227</v>
      </c>
      <c r="H17" s="2">
        <v>2828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117731</v>
      </c>
      <c r="E18" s="2">
        <v>8891</v>
      </c>
      <c r="F18" s="2">
        <v>611</v>
      </c>
      <c r="G18" s="2">
        <v>17</v>
      </c>
      <c r="H18" s="2">
        <v>628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353072049</v>
      </c>
      <c r="E19" s="2">
        <v>35951488</v>
      </c>
      <c r="F19" s="2">
        <v>2471663</v>
      </c>
      <c r="G19" s="2">
        <v>7149</v>
      </c>
      <c r="H19" s="2">
        <v>2478812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57550819</v>
      </c>
      <c r="E20" s="2">
        <v>38188838</v>
      </c>
      <c r="F20" s="2">
        <v>2625482</v>
      </c>
      <c r="G20" s="2">
        <v>0</v>
      </c>
      <c r="H20" s="2">
        <v>2625482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3064866</v>
      </c>
      <c r="E21" s="2">
        <v>1963265</v>
      </c>
      <c r="F21" s="2">
        <v>134972</v>
      </c>
      <c r="G21" s="2">
        <v>300</v>
      </c>
      <c r="H21" s="2">
        <v>135272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41291794</v>
      </c>
      <c r="E22" s="2">
        <v>37717925</v>
      </c>
      <c r="F22" s="2">
        <v>2593112</v>
      </c>
      <c r="G22" s="2">
        <v>36322</v>
      </c>
      <c r="H22" s="2">
        <v>2629434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173919567</v>
      </c>
      <c r="E23" s="2">
        <v>46795882</v>
      </c>
      <c r="F23" s="2">
        <v>3594506</v>
      </c>
      <c r="G23" s="2">
        <v>31406</v>
      </c>
      <c r="H23" s="2">
        <v>3625912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43918554</v>
      </c>
      <c r="E24" s="2">
        <v>4795945</v>
      </c>
      <c r="F24" s="2">
        <v>329721</v>
      </c>
      <c r="G24" s="2">
        <v>15733</v>
      </c>
      <c r="H24" s="2">
        <v>345454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114259039</v>
      </c>
      <c r="E25" s="2">
        <v>14172216</v>
      </c>
      <c r="F25" s="2">
        <v>974336</v>
      </c>
      <c r="G25" s="2">
        <v>5106</v>
      </c>
      <c r="H25" s="2">
        <v>979442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10243758</v>
      </c>
      <c r="E26" s="2">
        <v>3549058</v>
      </c>
      <c r="F26" s="2">
        <v>243998</v>
      </c>
      <c r="G26" s="2">
        <v>1624</v>
      </c>
      <c r="H26" s="2">
        <v>245622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6502832</v>
      </c>
      <c r="E27" s="2">
        <v>5119617</v>
      </c>
      <c r="F27" s="2">
        <v>351973</v>
      </c>
      <c r="G27" s="2">
        <v>180</v>
      </c>
      <c r="H27" s="2">
        <v>352153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175080453</v>
      </c>
      <c r="E28" s="2">
        <v>91616036</v>
      </c>
      <c r="F28" s="2">
        <v>6298598</v>
      </c>
      <c r="G28" s="2">
        <v>125528</v>
      </c>
      <c r="H28" s="2">
        <v>6424126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23595209</v>
      </c>
      <c r="E29" s="2">
        <v>17113352</v>
      </c>
      <c r="F29" s="2">
        <v>1165649</v>
      </c>
      <c r="G29" s="2">
        <v>31521</v>
      </c>
      <c r="H29" s="2">
        <v>1197170</v>
      </c>
      <c r="I29" s="3">
        <v>71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8334438</v>
      </c>
      <c r="E30" s="2">
        <v>1699010</v>
      </c>
      <c r="F30" s="2">
        <v>116815</v>
      </c>
      <c r="G30" s="2">
        <v>2523</v>
      </c>
      <c r="H30" s="2">
        <v>119338</v>
      </c>
      <c r="I30" s="3">
        <v>57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61694023</v>
      </c>
      <c r="E31" s="2">
        <v>3921998</v>
      </c>
      <c r="F31" s="2">
        <v>269633</v>
      </c>
      <c r="G31" s="2">
        <v>48842</v>
      </c>
      <c r="H31" s="2">
        <v>318475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14915492</v>
      </c>
      <c r="E32" s="2">
        <v>61190</v>
      </c>
      <c r="F32" s="2">
        <v>4206</v>
      </c>
      <c r="G32" s="2">
        <v>1163</v>
      </c>
      <c r="H32" s="2">
        <v>5369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4648581</v>
      </c>
      <c r="E33" s="2">
        <v>746137</v>
      </c>
      <c r="F33" s="2">
        <v>51297</v>
      </c>
      <c r="G33" s="2">
        <v>999</v>
      </c>
      <c r="H33" s="2">
        <v>52296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3098908</v>
      </c>
      <c r="E34" s="2">
        <v>2387450</v>
      </c>
      <c r="F34" s="2">
        <v>164139</v>
      </c>
      <c r="G34" s="2">
        <v>1389</v>
      </c>
      <c r="H34" s="2">
        <v>165528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384218</v>
      </c>
      <c r="E35" s="2">
        <v>43355</v>
      </c>
      <c r="F35" s="2">
        <v>2980</v>
      </c>
      <c r="G35" s="2">
        <v>94</v>
      </c>
      <c r="H35" s="2">
        <v>3074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7443039</v>
      </c>
      <c r="E36" s="2">
        <v>1143319</v>
      </c>
      <c r="F36" s="2">
        <v>78604</v>
      </c>
      <c r="G36" s="2">
        <v>0</v>
      </c>
      <c r="H36" s="2">
        <v>78604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9891971</v>
      </c>
      <c r="E37" s="2">
        <v>9708</v>
      </c>
      <c r="F37" s="2">
        <v>668</v>
      </c>
      <c r="G37" s="2">
        <v>3912</v>
      </c>
      <c r="H37" s="2">
        <v>4580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17213405</v>
      </c>
      <c r="E38" s="2">
        <v>6160992</v>
      </c>
      <c r="F38" s="2">
        <v>448590</v>
      </c>
      <c r="G38" s="2">
        <v>2378</v>
      </c>
      <c r="H38" s="2">
        <v>450968</v>
      </c>
      <c r="I38" s="3">
        <v>35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38007298</v>
      </c>
      <c r="E39" s="2">
        <v>10611506</v>
      </c>
      <c r="F39" s="2">
        <v>809318</v>
      </c>
      <c r="G39" s="2">
        <v>59788</v>
      </c>
      <c r="H39" s="2">
        <v>869106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56917959</v>
      </c>
      <c r="E40" s="2">
        <v>4376784</v>
      </c>
      <c r="F40" s="2">
        <v>300904</v>
      </c>
      <c r="G40" s="2">
        <v>32032</v>
      </c>
      <c r="H40" s="2">
        <v>332936</v>
      </c>
      <c r="I40" s="3">
        <v>135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100049983</v>
      </c>
      <c r="E41" s="2">
        <v>16379491</v>
      </c>
      <c r="F41" s="2">
        <v>1126092</v>
      </c>
      <c r="G41" s="2">
        <v>27380</v>
      </c>
      <c r="H41" s="2">
        <v>1153472</v>
      </c>
      <c r="I41" s="3">
        <v>120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23785958</v>
      </c>
      <c r="E42" s="2">
        <v>1920581</v>
      </c>
      <c r="F42" s="2">
        <v>132037</v>
      </c>
      <c r="G42" s="2">
        <v>420</v>
      </c>
      <c r="H42" s="2">
        <v>132457</v>
      </c>
      <c r="I42" s="3">
        <v>25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42559594</v>
      </c>
      <c r="E43" s="2">
        <v>839190</v>
      </c>
      <c r="F43" s="2">
        <v>57692</v>
      </c>
      <c r="G43" s="2">
        <v>21244</v>
      </c>
      <c r="H43" s="2">
        <v>78936</v>
      </c>
      <c r="I43" s="3">
        <v>58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3816614</v>
      </c>
      <c r="E44" s="2">
        <v>450</v>
      </c>
      <c r="F44" s="2">
        <v>31</v>
      </c>
      <c r="G44" s="2">
        <v>647</v>
      </c>
      <c r="H44" s="2">
        <v>678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2385295</v>
      </c>
      <c r="E45" s="2">
        <v>497586</v>
      </c>
      <c r="F45" s="2">
        <v>34209</v>
      </c>
      <c r="G45" s="2">
        <v>19</v>
      </c>
      <c r="H45" s="2">
        <v>34228</v>
      </c>
      <c r="I45" s="3">
        <v>21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25694390</v>
      </c>
      <c r="E46" s="2">
        <v>18966599</v>
      </c>
      <c r="F46" s="2">
        <v>1334486</v>
      </c>
      <c r="G46" s="2">
        <v>7203</v>
      </c>
      <c r="H46" s="2">
        <v>1341689</v>
      </c>
      <c r="I46" s="3">
        <v>18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8652375</v>
      </c>
      <c r="E47" s="2">
        <v>7762797</v>
      </c>
      <c r="F47" s="2">
        <v>533691</v>
      </c>
      <c r="G47" s="2">
        <v>1708</v>
      </c>
      <c r="H47" s="2">
        <v>535399</v>
      </c>
      <c r="I47" s="3">
        <v>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90623025</v>
      </c>
      <c r="E48" s="2">
        <v>87112132</v>
      </c>
      <c r="F48" s="2">
        <v>6248782</v>
      </c>
      <c r="G48" s="2">
        <v>34306</v>
      </c>
      <c r="H48" s="2">
        <v>6283088</v>
      </c>
      <c r="I48" s="3">
        <v>76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52928776</v>
      </c>
      <c r="E49" s="2">
        <v>22984268</v>
      </c>
      <c r="F49" s="2">
        <v>1580457</v>
      </c>
      <c r="G49" s="2">
        <v>14767</v>
      </c>
      <c r="H49" s="2">
        <v>1595224</v>
      </c>
      <c r="I49" s="3">
        <v>64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30159219</v>
      </c>
      <c r="E50" s="2">
        <v>4324739</v>
      </c>
      <c r="F50" s="2">
        <v>297321</v>
      </c>
      <c r="G50" s="2">
        <v>4662</v>
      </c>
      <c r="H50" s="2">
        <v>301983</v>
      </c>
      <c r="I50" s="3">
        <v>76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863438</v>
      </c>
      <c r="E51" s="2">
        <v>223779</v>
      </c>
      <c r="F51" s="2">
        <v>15383</v>
      </c>
      <c r="G51" s="2">
        <v>0</v>
      </c>
      <c r="H51" s="2">
        <v>15383</v>
      </c>
      <c r="I51" s="3">
        <v>10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106468557</v>
      </c>
      <c r="E52" s="2">
        <v>13876559</v>
      </c>
      <c r="F52" s="2">
        <v>958804</v>
      </c>
      <c r="G52" s="2">
        <v>110701</v>
      </c>
      <c r="H52" s="2">
        <v>1069505</v>
      </c>
      <c r="I52" s="3">
        <v>43</v>
      </c>
    </row>
    <row r="53" spans="1:9" x14ac:dyDescent="0.2">
      <c r="D53" s="2">
        <f>SUM($D$2:D52)</f>
        <v>2611461931</v>
      </c>
      <c r="E53" s="2">
        <f>SUM($E$2:E52)</f>
        <v>537486741</v>
      </c>
      <c r="F53" s="2">
        <f>SUM($F$2:F52)</f>
        <v>37732769</v>
      </c>
      <c r="G53" s="2">
        <f>SUM($G$2:G52)</f>
        <v>1125836</v>
      </c>
      <c r="H53" s="2">
        <f>SUM($H$2:H52)</f>
        <v>38858605</v>
      </c>
      <c r="I53" s="3">
        <f>SUM($I$2:I52)</f>
        <v>1233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LAKEVILLE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LAKEVILLE CITY BY INDUSTRY 2018</vt:lpstr>
      <vt:lpstr>LAKEVILLE_CITY_BY_INDUSTRY_2018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2020-01-15T22:19:06Z</cp:lastPrinted>
  <dcterms:created xsi:type="dcterms:W3CDTF">2011-02-11T15:45:55Z</dcterms:created>
  <dcterms:modified xsi:type="dcterms:W3CDTF">2020-01-15T22:19:21Z</dcterms:modified>
</cp:coreProperties>
</file>