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KANDIYOHI COUNTY BY INDUSTRY 20" sheetId="1" r:id="rId1"/>
  </sheets>
  <definedNames>
    <definedName name="KANDIYOHI_COUNTY_BY_INDUSTRY_20">'KANDIYOHI COUNTY BY INDUSTRY 20'!$A$1:$I$53</definedName>
  </definedNames>
  <calcPr calcId="162913"/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<sst xmlns="http://schemas.openxmlformats.org/spreadsheetml/2006/main" count="165" uniqueCount="63">
  <si>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</si>
  <si>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</si>
  <si>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</si>
  <si>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</si>
  <si>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</si>
  <si>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</si>
  <si>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</si>
  <si>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</si>
  <si>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</si>
  <si>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</si>
  <si>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KANDIYOHI</t>
  </si>
  <si>
    <t>111 AG -CROP PRODUCTION</t>
  </si>
  <si>
    <t>112 AG -ANIMAL PRODUCTION</t>
  </si>
  <si>
    <t>221 UTILITIES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</si>
  <si>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</si>
  <si>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</si>
  <si>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</si>
  <si>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</si>
  <si>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</si>
  <si>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</si>
  <si>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</si>
  <si>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</si>
  <si>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</si>
  <si>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</si>
  <si>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</si>
  <si>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</si>
  <si>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</si>
  <si>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</si>
  <si>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</si>
  <si>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</si>
  <si>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</si>
  <si>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</si>
  <si>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</si>
  <si>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</si>
  <si>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</si>
  <si>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</si>
  <si>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</si>
  <si>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</si>
  <si>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</si>
  <si>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</si>
  <si>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</si>
  <si>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</si>
  <si>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512 INFO -MOVIES, MUSIC IND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</si>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</sst>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4685545</v>
      </c>
      <c r="E2" s="2">
        <v>194646</v>
      </c>
      <c r="F2" s="2">
        <v>13381</v>
      </c>
      <c r="G2" s="2">
        <v>0</v>
      </c>
      <c r="H2" s="2">
        <v>13381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145656918</v>
      </c>
      <c r="E3" s="2">
        <v>421212</v>
      </c>
      <c r="F3" s="2">
        <v>28959</v>
      </c>
      <c r="G3" s="2">
        <v>28742</v>
      </c>
      <c r="H3" s="2">
        <v>57701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53145757</v>
      </c>
      <c r="E4" s="2">
        <v>33964720</v>
      </c>
      <c r="F4" s="2">
        <v>2335075</v>
      </c>
      <c r="G4" s="2">
        <v>6078</v>
      </c>
      <c r="H4" s="2">
        <v>2341153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28170793</v>
      </c>
      <c r="E5" s="2">
        <v>1313419</v>
      </c>
      <c r="F5" s="2">
        <v>90297</v>
      </c>
      <c r="G5" s="2">
        <v>31293</v>
      </c>
      <c r="H5" s="2">
        <v>121590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40270812</v>
      </c>
      <c r="E6" s="2">
        <v>1058377</v>
      </c>
      <c r="F6" s="2">
        <v>72760</v>
      </c>
      <c r="G6" s="2">
        <v>97005</v>
      </c>
      <c r="H6" s="2">
        <v>169765</v>
      </c>
      <c r="I6" s="3">
        <v>36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20141901</v>
      </c>
      <c r="E7" s="2">
        <v>375874</v>
      </c>
      <c r="F7" s="2">
        <v>25842</v>
      </c>
      <c r="G7" s="2">
        <v>269650</v>
      </c>
      <c r="H7" s="2">
        <v>295492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1145465</v>
      </c>
      <c r="E8" s="2">
        <v>900321</v>
      </c>
      <c r="F8" s="2">
        <v>75147</v>
      </c>
      <c r="G8" s="2">
        <v>105</v>
      </c>
      <c r="H8" s="2">
        <v>75252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13083069</v>
      </c>
      <c r="E9" s="2">
        <v>1618713</v>
      </c>
      <c r="F9" s="2">
        <v>111286</v>
      </c>
      <c r="G9" s="2">
        <v>137</v>
      </c>
      <c r="H9" s="2">
        <v>111423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9570109</v>
      </c>
      <c r="E10" s="2">
        <v>92602</v>
      </c>
      <c r="F10" s="2">
        <v>6367</v>
      </c>
      <c r="G10" s="2">
        <v>97</v>
      </c>
      <c r="H10" s="2">
        <v>6464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4407351</v>
      </c>
      <c r="E11" s="2">
        <v>760948</v>
      </c>
      <c r="F11" s="2">
        <v>52315</v>
      </c>
      <c r="G11" s="2">
        <v>413</v>
      </c>
      <c r="H11" s="2">
        <v>52728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31989619</v>
      </c>
      <c r="E12" s="2">
        <v>21527879</v>
      </c>
      <c r="F12" s="2">
        <v>1480044</v>
      </c>
      <c r="G12" s="2">
        <v>8408</v>
      </c>
      <c r="H12" s="2">
        <v>1488452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52135594</v>
      </c>
      <c r="E13" s="2">
        <v>14470172</v>
      </c>
      <c r="F13" s="2">
        <v>994822</v>
      </c>
      <c r="G13" s="2">
        <v>42095</v>
      </c>
      <c r="H13" s="2">
        <v>1036917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12791097</v>
      </c>
      <c r="E14" s="2">
        <v>865311</v>
      </c>
      <c r="F14" s="2">
        <v>59486</v>
      </c>
      <c r="G14" s="2">
        <v>83298</v>
      </c>
      <c r="H14" s="2">
        <v>142784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4835057</v>
      </c>
      <c r="E15" s="2">
        <v>2220707</v>
      </c>
      <c r="F15" s="2">
        <v>152673</v>
      </c>
      <c r="G15" s="2">
        <v>168</v>
      </c>
      <c r="H15" s="2">
        <v>152841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2575188</v>
      </c>
      <c r="E16" s="2">
        <v>142178</v>
      </c>
      <c r="F16" s="2">
        <v>9774</v>
      </c>
      <c r="G16" s="2">
        <v>34504</v>
      </c>
      <c r="H16" s="2">
        <v>44278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264625839</v>
      </c>
      <c r="E17" s="2">
        <v>37643600</v>
      </c>
      <c r="F17" s="2">
        <v>2587991</v>
      </c>
      <c r="G17" s="2">
        <v>78096</v>
      </c>
      <c r="H17" s="2">
        <v>2666087</v>
      </c>
      <c r="I17" s="3">
        <v>40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2919351</v>
      </c>
      <c r="E18" s="2">
        <v>631305</v>
      </c>
      <c r="F18" s="2">
        <v>43402</v>
      </c>
      <c r="G18" s="2">
        <v>1269</v>
      </c>
      <c r="H18" s="2">
        <v>44671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256784685</v>
      </c>
      <c r="E19" s="2">
        <v>33789133</v>
      </c>
      <c r="F19" s="2">
        <v>2330778</v>
      </c>
      <c r="G19" s="2">
        <v>51238</v>
      </c>
      <c r="H19" s="2">
        <v>2382016</v>
      </c>
      <c r="I19" s="3">
        <v>43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14626195</v>
      </c>
      <c r="E20" s="2">
        <v>12258683</v>
      </c>
      <c r="F20" s="2">
        <v>842784</v>
      </c>
      <c r="G20" s="2">
        <v>26230</v>
      </c>
      <c r="H20" s="2">
        <v>869014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12706724</v>
      </c>
      <c r="E21" s="2">
        <v>10172859</v>
      </c>
      <c r="F21" s="2">
        <v>699385</v>
      </c>
      <c r="G21" s="2">
        <v>6603</v>
      </c>
      <c r="H21" s="2">
        <v>705988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146342118</v>
      </c>
      <c r="E22" s="2">
        <v>83830745</v>
      </c>
      <c r="F22" s="2">
        <v>5763434</v>
      </c>
      <c r="G22" s="2">
        <v>211118</v>
      </c>
      <c r="H22" s="2">
        <v>5974552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93959084</v>
      </c>
      <c r="E23" s="2">
        <v>26601223</v>
      </c>
      <c r="F23" s="2">
        <v>2142056</v>
      </c>
      <c r="G23" s="2">
        <v>15058</v>
      </c>
      <c r="H23" s="2">
        <v>2157114</v>
      </c>
      <c r="I23" s="3">
        <v>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44509391</v>
      </c>
      <c r="E24" s="2">
        <v>4043549</v>
      </c>
      <c r="F24" s="2">
        <v>277998</v>
      </c>
      <c r="G24" s="2">
        <v>3367</v>
      </c>
      <c r="H24" s="2">
        <v>281365</v>
      </c>
      <c r="I24" s="3">
        <v>19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176290325</v>
      </c>
      <c r="E25" s="2">
        <v>14418779</v>
      </c>
      <c r="F25" s="2">
        <v>992820</v>
      </c>
      <c r="G25" s="2">
        <v>53693</v>
      </c>
      <c r="H25" s="2">
        <v>1046513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10416679</v>
      </c>
      <c r="E26" s="2">
        <v>2851794</v>
      </c>
      <c r="F26" s="2">
        <v>196066</v>
      </c>
      <c r="G26" s="2">
        <v>2071</v>
      </c>
      <c r="H26" s="2">
        <v>198137</v>
      </c>
      <c r="I26" s="3">
        <v>27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6216566</v>
      </c>
      <c r="E27" s="2">
        <v>3405746</v>
      </c>
      <c r="F27" s="2">
        <v>234146</v>
      </c>
      <c r="G27" s="2">
        <v>341</v>
      </c>
      <c r="H27" s="2">
        <v>234487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132975795</v>
      </c>
      <c r="E28" s="2">
        <v>64826180</v>
      </c>
      <c r="F28" s="2">
        <v>4506102</v>
      </c>
      <c r="G28" s="2">
        <v>43660</v>
      </c>
      <c r="H28" s="2">
        <v>4549762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13943202</v>
      </c>
      <c r="E29" s="2">
        <v>10993782</v>
      </c>
      <c r="F29" s="2">
        <v>755824</v>
      </c>
      <c r="G29" s="2">
        <v>12792</v>
      </c>
      <c r="H29" s="2">
        <v>768616</v>
      </c>
      <c r="I29" s="3">
        <v>74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40640622</v>
      </c>
      <c r="E30" s="2">
        <v>4871726</v>
      </c>
      <c r="F30" s="2">
        <v>334928</v>
      </c>
      <c r="G30" s="2">
        <v>21325</v>
      </c>
      <c r="H30" s="2">
        <v>356253</v>
      </c>
      <c r="I30" s="3">
        <v>53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9859232</v>
      </c>
      <c r="E31" s="2">
        <v>818710</v>
      </c>
      <c r="F31" s="2">
        <v>56286</v>
      </c>
      <c r="G31" s="2">
        <v>11398</v>
      </c>
      <c r="H31" s="2">
        <v>67684</v>
      </c>
      <c r="I31" s="3">
        <v>15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1808643</v>
      </c>
      <c r="E32" s="2">
        <v>420828</v>
      </c>
      <c r="F32" s="2">
        <v>28931</v>
      </c>
      <c r="G32" s="2">
        <v>0</v>
      </c>
      <c r="H32" s="2">
        <v>28931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1431231</v>
      </c>
      <c r="E33" s="2">
        <v>1279893</v>
      </c>
      <c r="F33" s="2">
        <v>87991</v>
      </c>
      <c r="G33" s="2">
        <v>0</v>
      </c>
      <c r="H33" s="2">
        <v>87991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6792480</v>
      </c>
      <c r="E34" s="2">
        <v>5838315</v>
      </c>
      <c r="F34" s="2">
        <v>401384</v>
      </c>
      <c r="G34" s="2">
        <v>37917</v>
      </c>
      <c r="H34" s="2">
        <v>439301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2134595</v>
      </c>
      <c r="E35" s="2">
        <v>229408</v>
      </c>
      <c r="F35" s="2">
        <v>15770</v>
      </c>
      <c r="G35" s="2">
        <v>394</v>
      </c>
      <c r="H35" s="2">
        <v>16164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543468</v>
      </c>
      <c r="E36" s="2">
        <v>378675</v>
      </c>
      <c r="F36" s="2">
        <v>26037</v>
      </c>
      <c r="G36" s="2">
        <v>5803</v>
      </c>
      <c r="H36" s="2">
        <v>31840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10354268</v>
      </c>
      <c r="E37" s="2">
        <v>8372868</v>
      </c>
      <c r="F37" s="2">
        <v>581084</v>
      </c>
      <c r="G37" s="2">
        <v>2968</v>
      </c>
      <c r="H37" s="2">
        <v>584052</v>
      </c>
      <c r="I37" s="3">
        <v>28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21698109</v>
      </c>
      <c r="E38" s="2">
        <v>3619429</v>
      </c>
      <c r="F38" s="2">
        <v>288360</v>
      </c>
      <c r="G38" s="2">
        <v>13126</v>
      </c>
      <c r="H38" s="2">
        <v>301486</v>
      </c>
      <c r="I38" s="3">
        <v>24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27204219</v>
      </c>
      <c r="E39" s="2">
        <v>4101836</v>
      </c>
      <c r="F39" s="2">
        <v>282007</v>
      </c>
      <c r="G39" s="2">
        <v>13059</v>
      </c>
      <c r="H39" s="2">
        <v>295066</v>
      </c>
      <c r="I39" s="3">
        <v>65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21824567</v>
      </c>
      <c r="E40" s="2">
        <v>7704387</v>
      </c>
      <c r="F40" s="2">
        <v>529682</v>
      </c>
      <c r="G40" s="2">
        <v>5062</v>
      </c>
      <c r="H40" s="2">
        <v>534744</v>
      </c>
      <c r="I40" s="3">
        <v>95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1765779</v>
      </c>
      <c r="E41" s="2">
        <v>915840</v>
      </c>
      <c r="F41" s="2">
        <v>62967</v>
      </c>
      <c r="G41" s="2">
        <v>73</v>
      </c>
      <c r="H41" s="2">
        <v>63040</v>
      </c>
      <c r="I41" s="3">
        <v>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175583737</v>
      </c>
      <c r="E42" s="2">
        <v>942749</v>
      </c>
      <c r="F42" s="2">
        <v>64817</v>
      </c>
      <c r="G42" s="2">
        <v>116773</v>
      </c>
      <c r="H42" s="2">
        <v>181590</v>
      </c>
      <c r="I42" s="3">
        <v>45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182265</v>
      </c>
      <c r="E43" s="2">
        <v>93407</v>
      </c>
      <c r="F43" s="2">
        <v>6422</v>
      </c>
      <c r="G43" s="2">
        <v>8985</v>
      </c>
      <c r="H43" s="2">
        <v>15407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1525236</v>
      </c>
      <c r="E44" s="2">
        <v>617047</v>
      </c>
      <c r="F44" s="2">
        <v>42422</v>
      </c>
      <c r="G44" s="2">
        <v>0</v>
      </c>
      <c r="H44" s="2">
        <v>42422</v>
      </c>
      <c r="I44" s="3">
        <v>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1211185</v>
      </c>
      <c r="E45" s="2">
        <v>711983</v>
      </c>
      <c r="F45" s="2">
        <v>49793</v>
      </c>
      <c r="G45" s="2">
        <v>81</v>
      </c>
      <c r="H45" s="2">
        <v>49874</v>
      </c>
      <c r="I45" s="3">
        <v>19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4692089</v>
      </c>
      <c r="E46" s="2">
        <v>4144784</v>
      </c>
      <c r="F46" s="2">
        <v>303651</v>
      </c>
      <c r="G46" s="2">
        <v>417</v>
      </c>
      <c r="H46" s="2">
        <v>304068</v>
      </c>
      <c r="I46" s="3">
        <v>24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36237195</v>
      </c>
      <c r="E47" s="2">
        <v>33650577</v>
      </c>
      <c r="F47" s="2">
        <v>2337402</v>
      </c>
      <c r="G47" s="2">
        <v>7996</v>
      </c>
      <c r="H47" s="2">
        <v>2345398</v>
      </c>
      <c r="I47" s="3">
        <v>35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57184162</v>
      </c>
      <c r="E48" s="2">
        <v>52529616</v>
      </c>
      <c r="F48" s="2">
        <v>3733023</v>
      </c>
      <c r="G48" s="2">
        <v>12296</v>
      </c>
      <c r="H48" s="2">
        <v>3745319</v>
      </c>
      <c r="I48" s="3">
        <v>76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52309248</v>
      </c>
      <c r="E49" s="2">
        <v>23969189</v>
      </c>
      <c r="F49" s="2">
        <v>1648046</v>
      </c>
      <c r="G49" s="2">
        <v>6941</v>
      </c>
      <c r="H49" s="2">
        <v>1654987</v>
      </c>
      <c r="I49" s="3">
        <v>96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13109864</v>
      </c>
      <c r="E50" s="2">
        <v>3813743</v>
      </c>
      <c r="F50" s="2">
        <v>262200</v>
      </c>
      <c r="G50" s="2">
        <v>9812</v>
      </c>
      <c r="H50" s="2">
        <v>272012</v>
      </c>
      <c r="I50" s="3">
        <v>88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6241356</v>
      </c>
      <c r="E51" s="2">
        <v>3145014</v>
      </c>
      <c r="F51" s="2">
        <v>249576</v>
      </c>
      <c r="G51" s="2">
        <v>32483</v>
      </c>
      <c r="H51" s="2">
        <v>282059</v>
      </c>
      <c r="I51" s="3">
        <v>19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5316178</v>
      </c>
      <c r="E52" s="2">
        <v>624672</v>
      </c>
      <c r="F52" s="2">
        <v>42947</v>
      </c>
      <c r="G52" s="2">
        <v>27748</v>
      </c>
      <c r="H52" s="2">
        <v>70695</v>
      </c>
      <c r="I52" s="3">
        <v>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318427339</v>
      </c>
      <c r="E53" s="2">
        <v>25585364</v>
      </c>
      <c r="F53" s="2">
        <v>1758991</v>
      </c>
      <c r="G53" s="2">
        <v>453322</v>
      </c>
      <c r="H53" s="2">
        <v>2212313</v>
      </c>
      <c r="I53" s="3">
        <v>33</v>
      </c>
    </row>
    <row r="54" spans="1:9" x14ac:dyDescent="0.2">
      <c r="D54" s="2">
        <f>SUM($D$2:D53)</f>
        <v>2418997296</v>
      </c>
      <c r="E54" s="2">
        <f>SUM($E$2:E53)</f>
        <v>573774517</v>
      </c>
      <c r="F54" s="2">
        <f>SUM($F$2:F53)</f>
        <v>40075731</v>
      </c>
      <c r="G54" s="2">
        <f>SUM($G$2:G53)</f>
        <v>1895508</v>
      </c>
      <c r="H54" s="2">
        <f>SUM($H$2:H53)</f>
        <v>41971239</v>
      </c>
      <c r="I54" s="3">
        <f>SUM($I$2:I53)</f>
        <v>1272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KANDIYOHI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KANDIYOHI COUNTY BY INDUSTRY 20</vt:lpstr>
      <vt:lpstr>KANDIYOHI_COUNTY_BY_INDUSTRY_20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2020-01-15T20:58:50Z</cp:lastPrinted>
  <dcterms:created xsi:type="dcterms:W3CDTF">2011-02-11T15:45:55Z</dcterms:created>
  <dcterms:modified xsi:type="dcterms:W3CDTF">2020-01-15T20:59:09Z</dcterms:modified>
</cp:coreProperties>
</file>