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JORDAN CITY BY INDUSTRY 2018" sheetId="1" r:id="rId1"/>
  </sheets>
  <definedNames>
    <definedName name="JORDAN_CITY_BY_INDUSTRY_2018">'JORDAN CITY BY INDUSTRY 2018'!$A$1:$I$13</definedName>
  </definedNames>
  <calcPr calcId="162913"/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<sst xmlns="http://schemas.openxmlformats.org/spreadsheetml/2006/main" count="45" uniqueCount="23">
  <si>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</si>
  <si>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</si>
  <si>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</si>
  <si>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</si>
  <si>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</si>
  <si>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</si>
  <si>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</si>
  <si>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</si>
  <si>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</si>
  <si>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</si>
  <si>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JORDAN</t>
  </si>
  <si>
    <t>332 MFG -FABRICATED METAL</t>
  </si>
  <si>
    <t>423 WHOLESALE -DURABLE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</si>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</sst>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20992200</v>
      </c>
      <c r="E2" s="2">
        <v>3394438</v>
      </c>
      <c r="F2" s="2">
        <v>233368</v>
      </c>
      <c r="G2" s="2">
        <v>1567</v>
      </c>
      <c r="H2" s="2">
        <v>234935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771317</v>
      </c>
      <c r="E3" s="2">
        <v>86133</v>
      </c>
      <c r="F3" s="2">
        <v>5921</v>
      </c>
      <c r="G3" s="2">
        <v>12101</v>
      </c>
      <c r="H3" s="2">
        <v>18022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12059376</v>
      </c>
      <c r="E4" s="2">
        <v>3357594</v>
      </c>
      <c r="F4" s="2">
        <v>271359</v>
      </c>
      <c r="G4" s="2">
        <v>0</v>
      </c>
      <c r="H4" s="2">
        <v>271359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72237048</v>
      </c>
      <c r="E5" s="2">
        <v>8259521</v>
      </c>
      <c r="F5" s="2">
        <v>567844</v>
      </c>
      <c r="G5" s="2">
        <v>34839</v>
      </c>
      <c r="H5" s="2">
        <v>602683</v>
      </c>
      <c r="I5" s="3">
        <v>23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843177</v>
      </c>
      <c r="E6" s="2">
        <v>359670</v>
      </c>
      <c r="F6" s="2">
        <v>22528</v>
      </c>
      <c r="G6" s="2">
        <v>0</v>
      </c>
      <c r="H6" s="2">
        <v>22528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5398565</v>
      </c>
      <c r="E7" s="2">
        <v>662342</v>
      </c>
      <c r="F7" s="2">
        <v>45535</v>
      </c>
      <c r="G7" s="2">
        <v>130</v>
      </c>
      <c r="H7" s="2">
        <v>45665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1135589</v>
      </c>
      <c r="E8" s="2">
        <v>702815</v>
      </c>
      <c r="F8" s="2">
        <v>48318</v>
      </c>
      <c r="G8" s="2">
        <v>0</v>
      </c>
      <c r="H8" s="2">
        <v>48318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2098337</v>
      </c>
      <c r="E9" s="2">
        <v>319389</v>
      </c>
      <c r="F9" s="2">
        <v>21959</v>
      </c>
      <c r="G9" s="2">
        <v>0</v>
      </c>
      <c r="H9" s="2">
        <v>21959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6905842</v>
      </c>
      <c r="E10" s="2">
        <v>6873295</v>
      </c>
      <c r="F10" s="2">
        <v>489873</v>
      </c>
      <c r="G10" s="2">
        <v>680</v>
      </c>
      <c r="H10" s="2">
        <v>490553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481211</v>
      </c>
      <c r="E11" s="2">
        <v>271984</v>
      </c>
      <c r="F11" s="2">
        <v>18702</v>
      </c>
      <c r="G11" s="2">
        <v>2270</v>
      </c>
      <c r="H11" s="2">
        <v>20972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252924</v>
      </c>
      <c r="E12" s="2">
        <v>40217</v>
      </c>
      <c r="F12" s="2">
        <v>2765</v>
      </c>
      <c r="G12" s="2">
        <v>14</v>
      </c>
      <c r="H12" s="2">
        <v>2779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129476527</v>
      </c>
      <c r="E13" s="2">
        <v>80819392</v>
      </c>
      <c r="F13" s="2">
        <v>5556333</v>
      </c>
      <c r="G13" s="2">
        <v>177342</v>
      </c>
      <c r="H13" s="2">
        <v>5733675</v>
      </c>
      <c r="I13" s="3">
        <v>34</v>
      </c>
    </row>
    <row r="14" spans="1:9" x14ac:dyDescent="0.2">
      <c r="D14" s="2">
        <f>SUM($D$2:D13)</f>
        <v>252652113</v>
      </c>
      <c r="E14" s="2">
        <f>SUM($E$2:E13)</f>
        <v>105146790</v>
      </c>
      <c r="F14" s="2">
        <f>SUM($F$2:F13)</f>
        <v>7284505</v>
      </c>
      <c r="G14" s="2">
        <f>SUM($G$2:G13)</f>
        <v>228943</v>
      </c>
      <c r="H14" s="2">
        <f>SUM($H$2:H13)</f>
        <v>7513448</v>
      </c>
      <c r="I14" s="3">
        <f>SUM($I$2:I13)</f>
        <v>139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JORDAN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JORDAN CITY BY INDUSTRY 2018</vt:lpstr>
      <vt:lpstr>JORDAN_CITY_BY_INDUSTRY_2018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2020-01-15T22:17:01Z</cp:lastPrinted>
  <dcterms:created xsi:type="dcterms:W3CDTF">2011-02-11T15:45:55Z</dcterms:created>
  <dcterms:modified xsi:type="dcterms:W3CDTF">2020-01-15T22:17:11Z</dcterms:modified>
</cp:coreProperties>
</file>