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GRANT COUNTY BY INDUSTRY 2018" sheetId="1" r:id="rId1"/>
  </sheets>
  <definedNames>
    <definedName name="GRANT_COUNTY_BY_INDUSTRY_2018">'GRANT COUNTY BY INDUSTRY 2018'!$A$1:$I$22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<sst xmlns="http://schemas.openxmlformats.org/spreadsheetml/2006/main" count="72" uniqueCount="32">
  <si>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</si>
  <si>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</si>
  <si>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</si>
  <si>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</si>
  <si>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</si>
  <si>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</si>
  <si>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</si>
  <si>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</si>
  <si>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</si>
  <si>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</si>
  <si>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GRANT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</si>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</sst>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2205939</v>
      </c>
      <c r="E2" s="2">
        <v>91004</v>
      </c>
      <c r="F2" s="2">
        <v>6258</v>
      </c>
      <c r="G2" s="2">
        <v>6159</v>
      </c>
      <c r="H2" s="2">
        <v>12417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49898757</v>
      </c>
      <c r="E3" s="2">
        <v>2679019</v>
      </c>
      <c r="F3" s="2">
        <v>184186</v>
      </c>
      <c r="G3" s="2">
        <v>2529</v>
      </c>
      <c r="H3" s="2">
        <v>186715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114317757</v>
      </c>
      <c r="E4" s="2">
        <v>3313257</v>
      </c>
      <c r="F4" s="2">
        <v>227787</v>
      </c>
      <c r="G4" s="2">
        <v>718</v>
      </c>
      <c r="H4" s="2">
        <v>228505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26918989</v>
      </c>
      <c r="E5" s="2">
        <v>2034604</v>
      </c>
      <c r="F5" s="2">
        <v>139880</v>
      </c>
      <c r="G5" s="2">
        <v>3536</v>
      </c>
      <c r="H5" s="2">
        <v>143416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11184205</v>
      </c>
      <c r="E6" s="2">
        <v>5302763</v>
      </c>
      <c r="F6" s="2">
        <v>364562</v>
      </c>
      <c r="G6" s="2">
        <v>3534</v>
      </c>
      <c r="H6" s="2">
        <v>368096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10541940</v>
      </c>
      <c r="E7" s="2">
        <v>3269764</v>
      </c>
      <c r="F7" s="2">
        <v>233509</v>
      </c>
      <c r="G7" s="2">
        <v>1442</v>
      </c>
      <c r="H7" s="2">
        <v>234951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22771483</v>
      </c>
      <c r="E8" s="2">
        <v>3203315</v>
      </c>
      <c r="F8" s="2">
        <v>234899</v>
      </c>
      <c r="G8" s="2">
        <v>8556</v>
      </c>
      <c r="H8" s="2">
        <v>243455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38059</v>
      </c>
      <c r="E9" s="2">
        <v>37067</v>
      </c>
      <c r="F9" s="2">
        <v>2550</v>
      </c>
      <c r="G9" s="2">
        <v>3</v>
      </c>
      <c r="H9" s="2">
        <v>2553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6776350</v>
      </c>
      <c r="E10" s="2">
        <v>2484029</v>
      </c>
      <c r="F10" s="2">
        <v>170772</v>
      </c>
      <c r="G10" s="2">
        <v>8298</v>
      </c>
      <c r="H10" s="2">
        <v>179070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3998107</v>
      </c>
      <c r="E11" s="2">
        <v>2790882</v>
      </c>
      <c r="F11" s="2">
        <v>191876</v>
      </c>
      <c r="G11" s="2">
        <v>0</v>
      </c>
      <c r="H11" s="2">
        <v>191876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37211</v>
      </c>
      <c r="E12" s="2">
        <v>422</v>
      </c>
      <c r="F12" s="2">
        <v>29</v>
      </c>
      <c r="G12" s="2">
        <v>2529</v>
      </c>
      <c r="H12" s="2">
        <v>2558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1330283</v>
      </c>
      <c r="E13" s="2">
        <v>410480</v>
      </c>
      <c r="F13" s="2">
        <v>28220</v>
      </c>
      <c r="G13" s="2">
        <v>2806</v>
      </c>
      <c r="H13" s="2">
        <v>31026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1035345</v>
      </c>
      <c r="E14" s="2">
        <v>634222</v>
      </c>
      <c r="F14" s="2">
        <v>43602</v>
      </c>
      <c r="G14" s="2">
        <v>0</v>
      </c>
      <c r="H14" s="2">
        <v>43602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727651</v>
      </c>
      <c r="E15" s="2">
        <v>516631</v>
      </c>
      <c r="F15" s="2">
        <v>36846</v>
      </c>
      <c r="G15" s="2">
        <v>13</v>
      </c>
      <c r="H15" s="2">
        <v>36859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585370</v>
      </c>
      <c r="E16" s="2">
        <v>369471</v>
      </c>
      <c r="F16" s="2">
        <v>25402</v>
      </c>
      <c r="G16" s="2">
        <v>1570</v>
      </c>
      <c r="H16" s="2">
        <v>26972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2138425</v>
      </c>
      <c r="E17" s="2">
        <v>2107267</v>
      </c>
      <c r="F17" s="2">
        <v>166344</v>
      </c>
      <c r="G17" s="2">
        <v>0</v>
      </c>
      <c r="H17" s="2">
        <v>166344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4474339</v>
      </c>
      <c r="E18" s="2">
        <v>2004910</v>
      </c>
      <c r="F18" s="2">
        <v>137845</v>
      </c>
      <c r="G18" s="2">
        <v>4090</v>
      </c>
      <c r="H18" s="2">
        <v>141935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429681</v>
      </c>
      <c r="E19" s="2">
        <v>87680</v>
      </c>
      <c r="F19" s="2">
        <v>6028</v>
      </c>
      <c r="G19" s="2">
        <v>79</v>
      </c>
      <c r="H19" s="2">
        <v>6107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519733</v>
      </c>
      <c r="E20" s="2">
        <v>332135</v>
      </c>
      <c r="F20" s="2">
        <v>27361</v>
      </c>
      <c r="G20" s="2">
        <v>1119</v>
      </c>
      <c r="H20" s="2">
        <v>28480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575803</v>
      </c>
      <c r="E21" s="2">
        <v>76541</v>
      </c>
      <c r="F21" s="2">
        <v>5262</v>
      </c>
      <c r="G21" s="2">
        <v>0</v>
      </c>
      <c r="H21" s="2">
        <v>5262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68195287</v>
      </c>
      <c r="E22" s="2">
        <v>3249244</v>
      </c>
      <c r="F22" s="2">
        <v>223757</v>
      </c>
      <c r="G22" s="2">
        <v>5694</v>
      </c>
      <c r="H22" s="2">
        <v>229451</v>
      </c>
      <c r="I22" s="3">
        <v>48</v>
      </c>
    </row>
    <row r="23" spans="1:9" x14ac:dyDescent="0.2">
      <c r="D23" s="2">
        <f>SUM($D$2:D22)</f>
        <v>328700714</v>
      </c>
      <c r="E23" s="2">
        <f>SUM($E$2:E22)</f>
        <v>34994707</v>
      </c>
      <c r="F23" s="2">
        <f>SUM($F$2:F22)</f>
        <v>2456975</v>
      </c>
      <c r="G23" s="2">
        <f>SUM($G$2:G22)</f>
        <v>52675</v>
      </c>
      <c r="H23" s="2">
        <f>SUM($H$2:H22)</f>
        <v>2509650</v>
      </c>
      <c r="I23" s="3">
        <f>SUM($I$2:I22)</f>
        <v>232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2018</vt:lpstr>
      <vt:lpstr>GRANT_COUNTY_BY_INDUSTRY_2018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2020-01-15T20:50:08Z</cp:lastPrinted>
  <dcterms:created xsi:type="dcterms:W3CDTF">2011-02-11T15:45:55Z</dcterms:created>
  <dcterms:modified xsi:type="dcterms:W3CDTF">2020-01-15T20:50:20Z</dcterms:modified>
</cp:coreProperties>
</file>