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GRAND RAPIDS CITY BY INDUSTRY 2" sheetId="1" r:id="rId1"/>
  </sheets>
  <definedNames>
    <definedName name="GRAND_RAPIDS_CITY_BY_INDUSTRY_2">'GRAND RAPIDS CITY BY INDUSTRY 2'!$A$1:$I$32</definedName>
  </definedNames>
  <calcPr calcId="162913"/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<sst xmlns="http://schemas.openxmlformats.org/spreadsheetml/2006/main" count="102" uniqueCount="42">
  <si>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</si>
  <si>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</si>
  <si>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</si>
  <si>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</si>
  <si>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</si>
  <si>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</si>
  <si>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</si>
  <si>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</si>
  <si>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</si>
  <si>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</si>
  <si>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GRAND RAPIDS</t>
  </si>
  <si>
    <t>236 CONSTRUCT -BUILDINGS</t>
  </si>
  <si>
    <t>238 CONSTRUCT -SPECIAL TRADES</t>
  </si>
  <si>
    <t>323 MFG -PRINTING, SUPPORT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</si>
  <si>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</si>
  <si>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</si>
  <si>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</si>
  <si>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</si>
  <si>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</si>
  <si>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</si>
  <si>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</si>
  <si>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</si>
  <si>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</si>
  <si>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</si>
  <si>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</si>
  <si>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</si>
  <si>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</si>
  <si>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</si>
  <si>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</si>
  <si>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519 INFO -OTHER SERVICES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</si>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</sst>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4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15597372</v>
      </c>
      <c r="E2" s="2">
        <v>163876</v>
      </c>
      <c r="F2" s="2">
        <v>11268</v>
      </c>
      <c r="G2" s="2">
        <v>1856</v>
      </c>
      <c r="H2" s="2">
        <v>13124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5215361</v>
      </c>
      <c r="E3" s="2">
        <v>208984</v>
      </c>
      <c r="F3" s="2">
        <v>14367</v>
      </c>
      <c r="G3" s="2">
        <v>30494</v>
      </c>
      <c r="H3" s="2">
        <v>44861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391549</v>
      </c>
      <c r="E4" s="2">
        <v>217898</v>
      </c>
      <c r="F4" s="2">
        <v>14983</v>
      </c>
      <c r="G4" s="2">
        <v>230</v>
      </c>
      <c r="H4" s="2">
        <v>15213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433749</v>
      </c>
      <c r="E5" s="2">
        <v>291969</v>
      </c>
      <c r="F5" s="2">
        <v>20072</v>
      </c>
      <c r="G5" s="2">
        <v>0</v>
      </c>
      <c r="H5" s="2">
        <v>20072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6657793</v>
      </c>
      <c r="E6" s="2">
        <v>4330871</v>
      </c>
      <c r="F6" s="2">
        <v>297752</v>
      </c>
      <c r="G6" s="2">
        <v>3166</v>
      </c>
      <c r="H6" s="2">
        <v>300918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7093727</v>
      </c>
      <c r="E7" s="2">
        <v>1069720</v>
      </c>
      <c r="F7" s="2">
        <v>73543</v>
      </c>
      <c r="G7" s="2">
        <v>1150</v>
      </c>
      <c r="H7" s="2">
        <v>74693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91831246</v>
      </c>
      <c r="E8" s="2">
        <v>22970507</v>
      </c>
      <c r="F8" s="2">
        <v>1580047</v>
      </c>
      <c r="G8" s="2">
        <v>55890</v>
      </c>
      <c r="H8" s="2">
        <v>1635937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8772404</v>
      </c>
      <c r="E9" s="2">
        <v>7506418</v>
      </c>
      <c r="F9" s="2">
        <v>516063</v>
      </c>
      <c r="G9" s="2">
        <v>18141</v>
      </c>
      <c r="H9" s="2">
        <v>534204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65753160</v>
      </c>
      <c r="E10" s="2">
        <v>50833909</v>
      </c>
      <c r="F10" s="2">
        <v>3494831</v>
      </c>
      <c r="G10" s="2">
        <v>55833</v>
      </c>
      <c r="H10" s="2">
        <v>3550664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53247138</v>
      </c>
      <c r="E11" s="2">
        <v>15142575</v>
      </c>
      <c r="F11" s="2">
        <v>1242958</v>
      </c>
      <c r="G11" s="2">
        <v>34507</v>
      </c>
      <c r="H11" s="2">
        <v>1277465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24142085</v>
      </c>
      <c r="E12" s="2">
        <v>2373167</v>
      </c>
      <c r="F12" s="2">
        <v>163156</v>
      </c>
      <c r="G12" s="2">
        <v>100944</v>
      </c>
      <c r="H12" s="2">
        <v>264100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53079505</v>
      </c>
      <c r="E13" s="2">
        <v>6894835</v>
      </c>
      <c r="F13" s="2">
        <v>474026</v>
      </c>
      <c r="G13" s="2">
        <v>7146</v>
      </c>
      <c r="H13" s="2">
        <v>481172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5741347</v>
      </c>
      <c r="E14" s="2">
        <v>1637895</v>
      </c>
      <c r="F14" s="2">
        <v>112599</v>
      </c>
      <c r="G14" s="2">
        <v>540</v>
      </c>
      <c r="H14" s="2">
        <v>113139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4616245</v>
      </c>
      <c r="E15" s="2">
        <v>2313513</v>
      </c>
      <c r="F15" s="2">
        <v>159052</v>
      </c>
      <c r="G15" s="2">
        <v>0</v>
      </c>
      <c r="H15" s="2">
        <v>159052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117197922</v>
      </c>
      <c r="E16" s="2">
        <v>56790588</v>
      </c>
      <c r="F16" s="2">
        <v>3969103</v>
      </c>
      <c r="G16" s="2">
        <v>42836</v>
      </c>
      <c r="H16" s="2">
        <v>4011939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11021938</v>
      </c>
      <c r="E17" s="2">
        <v>5218369</v>
      </c>
      <c r="F17" s="2">
        <v>358769</v>
      </c>
      <c r="G17" s="2">
        <v>601</v>
      </c>
      <c r="H17" s="2">
        <v>359370</v>
      </c>
      <c r="I17" s="3">
        <v>45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12320162</v>
      </c>
      <c r="E18" s="2">
        <v>2160452</v>
      </c>
      <c r="F18" s="2">
        <v>148533</v>
      </c>
      <c r="G18" s="2">
        <v>11939</v>
      </c>
      <c r="H18" s="2">
        <v>160472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11868637</v>
      </c>
      <c r="E19" s="2">
        <v>10147200</v>
      </c>
      <c r="F19" s="2">
        <v>697620</v>
      </c>
      <c r="G19" s="2">
        <v>35780</v>
      </c>
      <c r="H19" s="2">
        <v>733400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4564777</v>
      </c>
      <c r="E20" s="2">
        <v>75388</v>
      </c>
      <c r="F20" s="2">
        <v>5182</v>
      </c>
      <c r="G20" s="2">
        <v>4505</v>
      </c>
      <c r="H20" s="2">
        <v>9687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12841845</v>
      </c>
      <c r="E21" s="2">
        <v>319547</v>
      </c>
      <c r="F21" s="2">
        <v>21086</v>
      </c>
      <c r="G21" s="2">
        <v>67</v>
      </c>
      <c r="H21" s="2">
        <v>21153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6457548</v>
      </c>
      <c r="E22" s="2">
        <v>1605282</v>
      </c>
      <c r="F22" s="2">
        <v>110363</v>
      </c>
      <c r="G22" s="2">
        <v>2085</v>
      </c>
      <c r="H22" s="2">
        <v>112448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4278462</v>
      </c>
      <c r="E23" s="2">
        <v>2767296</v>
      </c>
      <c r="F23" s="2">
        <v>190247</v>
      </c>
      <c r="G23" s="2">
        <v>16444</v>
      </c>
      <c r="H23" s="2">
        <v>206691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11922102</v>
      </c>
      <c r="E24" s="2">
        <v>164698</v>
      </c>
      <c r="F24" s="2">
        <v>11321</v>
      </c>
      <c r="G24" s="2">
        <v>5971</v>
      </c>
      <c r="H24" s="2">
        <v>17292</v>
      </c>
      <c r="I24" s="3">
        <v>28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170315</v>
      </c>
      <c r="E25" s="2">
        <v>87003</v>
      </c>
      <c r="F25" s="2">
        <v>5983</v>
      </c>
      <c r="G25" s="2">
        <v>7</v>
      </c>
      <c r="H25" s="2">
        <v>5990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1318333</v>
      </c>
      <c r="E26" s="2">
        <v>1200988</v>
      </c>
      <c r="F26" s="2">
        <v>83994</v>
      </c>
      <c r="G26" s="2">
        <v>674</v>
      </c>
      <c r="H26" s="2">
        <v>84668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7683457</v>
      </c>
      <c r="E27" s="2">
        <v>7290755</v>
      </c>
      <c r="F27" s="2">
        <v>511725</v>
      </c>
      <c r="G27" s="2">
        <v>1373</v>
      </c>
      <c r="H27" s="2">
        <v>513098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28546633</v>
      </c>
      <c r="E28" s="2">
        <v>26984135</v>
      </c>
      <c r="F28" s="2">
        <v>1892997</v>
      </c>
      <c r="G28" s="2">
        <v>5884</v>
      </c>
      <c r="H28" s="2">
        <v>1898881</v>
      </c>
      <c r="I28" s="3">
        <v>35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8769886</v>
      </c>
      <c r="E29" s="2">
        <v>5256329</v>
      </c>
      <c r="F29" s="2">
        <v>361371</v>
      </c>
      <c r="G29" s="2">
        <v>4027</v>
      </c>
      <c r="H29" s="2">
        <v>365398</v>
      </c>
      <c r="I29" s="3">
        <v>19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4831201</v>
      </c>
      <c r="E30" s="2">
        <v>701935</v>
      </c>
      <c r="F30" s="2">
        <v>48258</v>
      </c>
      <c r="G30" s="2">
        <v>755</v>
      </c>
      <c r="H30" s="2">
        <v>49013</v>
      </c>
      <c r="I30" s="3">
        <v>38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6021214</v>
      </c>
      <c r="E31" s="2">
        <v>1520206</v>
      </c>
      <c r="F31" s="2">
        <v>128242</v>
      </c>
      <c r="G31" s="2">
        <v>882</v>
      </c>
      <c r="H31" s="2">
        <v>129124</v>
      </c>
      <c r="I31" s="3">
        <v>18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332331578</v>
      </c>
      <c r="E32" s="2">
        <v>14168919</v>
      </c>
      <c r="F32" s="2">
        <v>981069</v>
      </c>
      <c r="G32" s="2">
        <v>456332</v>
      </c>
      <c r="H32" s="2">
        <v>1437401</v>
      </c>
      <c r="I32" s="3">
        <v>50</v>
      </c>
    </row>
    <row r="33" spans="4:9" x14ac:dyDescent="0.2">
      <c r="D33" s="2">
        <f>SUM($D$2:D32)</f>
        <v>924718691</v>
      </c>
      <c r="E33" s="2">
        <f>SUM($E$2:E32)</f>
        <v>252415227</v>
      </c>
      <c r="F33" s="2">
        <f>SUM($F$2:F32)</f>
        <v>17700580</v>
      </c>
      <c r="G33" s="2">
        <f>SUM($G$2:G32)</f>
        <v>900059</v>
      </c>
      <c r="H33" s="2">
        <f>SUM($H$2:H32)</f>
        <v>18600639</v>
      </c>
      <c r="I33" s="3">
        <f>SUM($I$2:I32)</f>
        <v>464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GRAND RAPIDS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GRAND RAPIDS CITY BY INDUSTRY 2</vt:lpstr>
      <vt:lpstr>GRAND_RAPIDS_CITY_BY_INDUSTRY_2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2020-01-15T22:11:26Z</cp:lastPrinted>
  <dcterms:created xsi:type="dcterms:W3CDTF">2011-02-11T15:45:55Z</dcterms:created>
  <dcterms:modified xsi:type="dcterms:W3CDTF">2020-01-15T22:11:46Z</dcterms:modified>
</cp:coreProperties>
</file>