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SDas\SALES TAX\SALES TAX 2018\Web CityByInd\"/>
    </mc:Choice>
  </mc:AlternateContent>
  <bookViews>
    <workbookView xWindow="720" yWindow="270" windowWidth="11100" windowHeight="5325"/>
  </bookViews>
  <sheets>
    <sheet name="FARIBAULT CITY BY INDUSTRY 2018" sheetId="1" r:id="rId1"/>
  </sheets>
  <definedNames>
    <definedName name="FARIBAULT_CITY_BY_INDUSTRY_2018">'FARIBAULT CITY BY INDUSTRY 2018'!$A$1:$I$38</definedName>
  </definedNames>
  <calcPr calcId="162913"/>
</workbook>
</file>

<file path=xl/calcChain.xml><?xml version="1.0" encoding="utf-8"?>
<calcChain xmlns="http://schemas.openxmlformats.org/spreadsheetml/2006/main">
  <c r="I39" i="1" l="1"/>
  <c r="H39" i="1"/>
  <c r="G39" i="1"/>
  <c r="F39" i="1"/>
  <c r="E39" i="1"/>
  <c r="D39" i="1"/>
</calcChain>
</file>

<file path=xl/sharedStrings.xml><?xml version="1.0" encoding="utf-8"?>
<sst xmlns="http://schemas.openxmlformats.org/spreadsheetml/2006/main" count="120" uniqueCount="48">
  <si>
    <t>YEAR</t>
  </si>
  <si>
    <t>CITY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</si>
  <si>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</si>
  <si>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</si>
  <si>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</si>
  <si>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</si>
  <si>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</si>
  <si>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</si>
  <si>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</si>
  <si>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2018</t>
  </si>
  <si>
    <t>FARIBAULT</t>
  </si>
  <si>
    <t>236 CONSTRUCT -BUILDINGS</t>
  </si>
  <si>
    <t>238 CONSTRUCT -SPECIAL TRADES</t>
  </si>
  <si>
    <t>332 MFG -FABRICATED METAL</t>
  </si>
  <si>
    <t>333 MFG -MACHINERY</t>
  </si>
  <si>
    <t>339 MFG -MISC</t>
  </si>
  <si>
    <t>423 WHOLESALE -DURABLE</t>
  </si>
  <si>
    <t>424 WHOLESALE -NONDURABLE</t>
  </si>
  <si>
    <t>441 RETL -VEHICLES, PARTS</t>
  </si>
  <si>
    <t>442 RETL -FURNITURE STORES</t>
  </si>
  <si>
    <t>443 RETL -ELECTRONICS</t>
  </si>
  <si>
    <t>444 RETL -BUILDING MATERIAL</t>
  </si>
  <si>
    <t>445 RETL -FOOD BEVERAGE STORE</t>
  </si>
  <si>
    <t>446 RETL -HEALTH, PERSONAL</t>
  </si>
  <si>
    <t>447 RETL -GASOLINE STATIONS</t>
  </si>
  <si>
    <t>448 RETL -CLOTHING, ACCESSORY</t>
  </si>
  <si>
    <t>451 RETL -LEISURE GOODS</t>
  </si>
  <si>
    <t>452 RETL -GENERAL MERCHANDISE</t>
  </si>
  <si>
    <t>453 RETL -MISC STORE RETAILER</t>
  </si>
  <si>
    <t>454 RETL -NONSTORE RETAILERS</t>
  </si>
  <si>
    <t>517 INFO -TELECOMMUNICATIONS</t>
  </si>
  <si>
    <t>519 INFO -OTHER SERVICES</t>
  </si>
  <si>
    <t>522 CREDIT INTERMEDIATION</t>
  </si>
  <si>
    <t>531 REAL ESTATE</t>
  </si>
  <si>
    <t>532 RENTAL, LEASING SERVICES</t>
  </si>
  <si>
    <t>541 PROF,SCIENTIFIC,TECH SERV</t>
  </si>
  <si>
    <t>561 ADMIN, SUPPORT SERVICES</t>
  </si>
  <si>
    <t>611 EDUCATIONAL SERVICES</t>
  </si>
  <si>
    <t>621 HEALTH -AMBULATORY CARE</t>
  </si>
  <si>
    <t>623 HEALTH -NURSING,HOME CARE</t>
  </si>
  <si>
    <t>711 PERF ART, SPECTATOR SPRTS</t>
  </si>
  <si>
    <t>713 AMUSEMENT, GAMBLING, RECR</t>
  </si>
  <si>
    <t>721 ACCOMMODATION</t>
  </si>
  <si>
    <t>722 FOOD SERV, DRNKING PLACES</t>
  </si>
  <si>
    <t>811 REPAIR, MAINTENANCE</t>
  </si>
  <si>
    <t>812 PERSONAL, LAUNDRY SERVICE</t>
  </si>
  <si>
    <t>813 RELIGIOUS,CIVIC,PROF ORGS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</si>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</sst>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9"/>
  <sheetViews>
    <sheetView tabSelected="1" view="pageLayout" zoomScaleNormal="100" workbookViewId="0"/>
  </sheetViews>
  <sheetFormatPr defaultRowHeight="12" x14ac:dyDescent="0.2"/>
  <cols>
    <col min="1" max="1" width="5.28515625" style="1" bestFit="1" customWidth="1"/>
    <col min="2" max="2" width="10.140625" style="1" bestFit="1" customWidth="1"/>
    <col min="3" max="3" width="31.7109375" style="1" bestFit="1" customWidth="1"/>
    <col min="4" max="4" width="12.7109375" style="2" bestFit="1" customWidth="1"/>
    <col min="5" max="5" width="14.5703125" style="2" bestFit="1" customWidth="1"/>
    <col min="6" max="6" width="10.85546875" style="2" bestFit="1" customWidth="1"/>
    <col min="7" max="7" width="8.42578125" style="2" bestFit="1" customWidth="1"/>
    <col min="8" max="8" width="10.85546875" style="2" bestFit="1" customWidth="1"/>
    <col min="9" max="9" width="9.140625" style="3" bestFit="1" customWidth="1"/>
    <col min="10" max="16384" width="9.140625" style="1"/>
  </cols>
  <sheetData>
    <row r="1" spans="1:9" s="4" customFormat="1" x14ac:dyDescent="0.2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42834096</v>
      </c>
      <c r="E2" s="2">
        <v>2051417</v>
      </c>
      <c r="F2" s="2">
        <v>141036</v>
      </c>
      <c r="G2" s="2">
        <v>18119</v>
      </c>
      <c r="H2" s="2">
        <v>159155</v>
      </c>
      <c r="I2" s="3">
        <v>8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35752865</v>
      </c>
      <c r="E3" s="2">
        <v>722331</v>
      </c>
      <c r="F3" s="2">
        <v>49661</v>
      </c>
      <c r="G3" s="2">
        <v>2728</v>
      </c>
      <c r="H3" s="2">
        <v>52389</v>
      </c>
      <c r="I3" s="3">
        <v>16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22340401</v>
      </c>
      <c r="E4" s="2">
        <v>22753</v>
      </c>
      <c r="F4" s="2">
        <v>1565</v>
      </c>
      <c r="G4" s="2">
        <v>11178</v>
      </c>
      <c r="H4" s="2">
        <v>12743</v>
      </c>
      <c r="I4" s="3">
        <v>6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101973731</v>
      </c>
      <c r="E5" s="2">
        <v>254051</v>
      </c>
      <c r="F5" s="2">
        <v>17470</v>
      </c>
      <c r="G5" s="2">
        <v>31154</v>
      </c>
      <c r="H5" s="2">
        <v>48624</v>
      </c>
      <c r="I5" s="3">
        <v>6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677697</v>
      </c>
      <c r="E6" s="2">
        <v>37199</v>
      </c>
      <c r="F6" s="2">
        <v>2558</v>
      </c>
      <c r="G6" s="2">
        <v>0</v>
      </c>
      <c r="H6" s="2">
        <v>2558</v>
      </c>
      <c r="I6" s="3">
        <v>4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80234815</v>
      </c>
      <c r="E7" s="2">
        <v>17450179</v>
      </c>
      <c r="F7" s="2">
        <v>1198541</v>
      </c>
      <c r="G7" s="2">
        <v>13817</v>
      </c>
      <c r="H7" s="2">
        <v>1212358</v>
      </c>
      <c r="I7" s="3">
        <v>13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6785951</v>
      </c>
      <c r="E8" s="2">
        <v>3127999</v>
      </c>
      <c r="F8" s="2">
        <v>215049</v>
      </c>
      <c r="G8" s="2">
        <v>46</v>
      </c>
      <c r="H8" s="2">
        <v>215095</v>
      </c>
      <c r="I8" s="3">
        <v>5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109147935</v>
      </c>
      <c r="E9" s="2">
        <v>12063923</v>
      </c>
      <c r="F9" s="2">
        <v>829398</v>
      </c>
      <c r="G9" s="2">
        <v>15867</v>
      </c>
      <c r="H9" s="2">
        <v>845265</v>
      </c>
      <c r="I9" s="3">
        <v>17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3061343</v>
      </c>
      <c r="E10" s="2">
        <v>2130962</v>
      </c>
      <c r="F10" s="2">
        <v>146502</v>
      </c>
      <c r="G10" s="2">
        <v>32268</v>
      </c>
      <c r="H10" s="2">
        <v>178770</v>
      </c>
      <c r="I10" s="3">
        <v>7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3145476</v>
      </c>
      <c r="E11" s="2">
        <v>2600697</v>
      </c>
      <c r="F11" s="2">
        <v>178797</v>
      </c>
      <c r="G11" s="2">
        <v>3847</v>
      </c>
      <c r="H11" s="2">
        <v>182644</v>
      </c>
      <c r="I11" s="3">
        <v>9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13144423</v>
      </c>
      <c r="E12" s="2">
        <v>11786898</v>
      </c>
      <c r="F12" s="2">
        <v>810346</v>
      </c>
      <c r="G12" s="2">
        <v>570</v>
      </c>
      <c r="H12" s="2">
        <v>810916</v>
      </c>
      <c r="I12" s="3">
        <v>9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85440270</v>
      </c>
      <c r="E13" s="2">
        <v>21026920</v>
      </c>
      <c r="F13" s="2">
        <v>1637682</v>
      </c>
      <c r="G13" s="2">
        <v>304037</v>
      </c>
      <c r="H13" s="2">
        <v>1941719</v>
      </c>
      <c r="I13" s="3">
        <v>16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16360079</v>
      </c>
      <c r="E14" s="2">
        <v>2819662</v>
      </c>
      <c r="F14" s="2">
        <v>193851</v>
      </c>
      <c r="G14" s="2">
        <v>1109</v>
      </c>
      <c r="H14" s="2">
        <v>194960</v>
      </c>
      <c r="I14" s="3">
        <v>7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34263527</v>
      </c>
      <c r="E15" s="2">
        <v>5630064</v>
      </c>
      <c r="F15" s="2">
        <v>387068</v>
      </c>
      <c r="G15" s="2">
        <v>5326</v>
      </c>
      <c r="H15" s="2">
        <v>392394</v>
      </c>
      <c r="I15" s="3">
        <v>8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12421620</v>
      </c>
      <c r="E16" s="2">
        <v>2517178</v>
      </c>
      <c r="F16" s="2">
        <v>173060</v>
      </c>
      <c r="G16" s="2">
        <v>5858</v>
      </c>
      <c r="H16" s="2">
        <v>178918</v>
      </c>
      <c r="I16" s="3">
        <v>16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2230382</v>
      </c>
      <c r="E17" s="2">
        <v>1627194</v>
      </c>
      <c r="F17" s="2">
        <v>111872</v>
      </c>
      <c r="G17" s="2">
        <v>403</v>
      </c>
      <c r="H17" s="2">
        <v>112275</v>
      </c>
      <c r="I17" s="3">
        <v>10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73116623</v>
      </c>
      <c r="E18" s="2">
        <v>35861000</v>
      </c>
      <c r="F18" s="2">
        <v>2514615</v>
      </c>
      <c r="G18" s="2">
        <v>30349</v>
      </c>
      <c r="H18" s="2">
        <v>2544964</v>
      </c>
      <c r="I18" s="3">
        <v>6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5355597</v>
      </c>
      <c r="E19" s="2">
        <v>3463179</v>
      </c>
      <c r="F19" s="2">
        <v>238098</v>
      </c>
      <c r="G19" s="2">
        <v>356</v>
      </c>
      <c r="H19" s="2">
        <v>238454</v>
      </c>
      <c r="I19" s="3">
        <v>36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43503359</v>
      </c>
      <c r="E20" s="2">
        <v>11403966</v>
      </c>
      <c r="F20" s="2">
        <v>784022</v>
      </c>
      <c r="G20" s="2">
        <v>28441</v>
      </c>
      <c r="H20" s="2">
        <v>812463</v>
      </c>
      <c r="I20" s="3">
        <v>23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35534449</v>
      </c>
      <c r="E21" s="2">
        <v>17547958</v>
      </c>
      <c r="F21" s="2">
        <v>1206422</v>
      </c>
      <c r="G21" s="2">
        <v>28863</v>
      </c>
      <c r="H21" s="2">
        <v>1235285</v>
      </c>
      <c r="I21" s="3">
        <v>8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1885331</v>
      </c>
      <c r="E22" s="2">
        <v>433779</v>
      </c>
      <c r="F22" s="2">
        <v>29823</v>
      </c>
      <c r="G22" s="2">
        <v>5230</v>
      </c>
      <c r="H22" s="2">
        <v>35053</v>
      </c>
      <c r="I22" s="3">
        <v>4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1893809</v>
      </c>
      <c r="E23" s="2">
        <v>1702888</v>
      </c>
      <c r="F23" s="2">
        <v>117072</v>
      </c>
      <c r="G23" s="2">
        <v>1494</v>
      </c>
      <c r="H23" s="2">
        <v>118566</v>
      </c>
      <c r="I23" s="3">
        <v>5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592739</v>
      </c>
      <c r="E24" s="2">
        <v>196974</v>
      </c>
      <c r="F24" s="2">
        <v>16095</v>
      </c>
      <c r="G24" s="2">
        <v>2255</v>
      </c>
      <c r="H24" s="2">
        <v>18350</v>
      </c>
      <c r="I24" s="3">
        <v>9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2661846</v>
      </c>
      <c r="E25" s="2">
        <v>1981077</v>
      </c>
      <c r="F25" s="2">
        <v>136199</v>
      </c>
      <c r="G25" s="2">
        <v>1496</v>
      </c>
      <c r="H25" s="2">
        <v>137695</v>
      </c>
      <c r="I25" s="3">
        <v>8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10636189</v>
      </c>
      <c r="E26" s="2">
        <v>2324755</v>
      </c>
      <c r="F26" s="2">
        <v>159832</v>
      </c>
      <c r="G26" s="2">
        <v>1658</v>
      </c>
      <c r="H26" s="2">
        <v>161490</v>
      </c>
      <c r="I26" s="3">
        <v>24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8226185</v>
      </c>
      <c r="E27" s="2">
        <v>3912711</v>
      </c>
      <c r="F27" s="2">
        <v>269001</v>
      </c>
      <c r="G27" s="2">
        <v>2245</v>
      </c>
      <c r="H27" s="2">
        <v>271246</v>
      </c>
      <c r="I27" s="3">
        <v>44</v>
      </c>
    </row>
    <row r="28" spans="1:9" x14ac:dyDescent="0.2">
      <c r="A28" s="1" t="s">
        <v>9</v>
      </c>
      <c r="B28" s="1" t="s">
        <v>10</v>
      </c>
      <c r="C28" s="1" t="s">
        <v>37</v>
      </c>
      <c r="D28" s="2">
        <v>1447251</v>
      </c>
      <c r="E28" s="2">
        <v>615911</v>
      </c>
      <c r="F28" s="2">
        <v>42343</v>
      </c>
      <c r="G28" s="2">
        <v>0</v>
      </c>
      <c r="H28" s="2">
        <v>42343</v>
      </c>
      <c r="I28" s="3">
        <v>5</v>
      </c>
    </row>
    <row r="29" spans="1:9" x14ac:dyDescent="0.2">
      <c r="A29" s="1" t="s">
        <v>9</v>
      </c>
      <c r="B29" s="1" t="s">
        <v>10</v>
      </c>
      <c r="C29" s="1" t="s">
        <v>38</v>
      </c>
      <c r="D29" s="2">
        <v>26878796</v>
      </c>
      <c r="E29" s="2">
        <v>505520</v>
      </c>
      <c r="F29" s="2">
        <v>34759</v>
      </c>
      <c r="G29" s="2">
        <v>15317</v>
      </c>
      <c r="H29" s="2">
        <v>50076</v>
      </c>
      <c r="I29" s="3">
        <v>22</v>
      </c>
    </row>
    <row r="30" spans="1:9" x14ac:dyDescent="0.2">
      <c r="A30" s="1" t="s">
        <v>9</v>
      </c>
      <c r="B30" s="1" t="s">
        <v>10</v>
      </c>
      <c r="C30" s="1" t="s">
        <v>39</v>
      </c>
      <c r="D30" s="2">
        <v>3862193</v>
      </c>
      <c r="E30" s="2">
        <v>23088</v>
      </c>
      <c r="F30" s="2">
        <v>1587</v>
      </c>
      <c r="G30" s="2">
        <v>957</v>
      </c>
      <c r="H30" s="2">
        <v>2544</v>
      </c>
      <c r="I30" s="3">
        <v>7</v>
      </c>
    </row>
    <row r="31" spans="1:9" x14ac:dyDescent="0.2">
      <c r="A31" s="1" t="s">
        <v>9</v>
      </c>
      <c r="B31" s="1" t="s">
        <v>10</v>
      </c>
      <c r="C31" s="1" t="s">
        <v>40</v>
      </c>
      <c r="D31" s="2">
        <v>95358</v>
      </c>
      <c r="E31" s="2">
        <v>51390</v>
      </c>
      <c r="F31" s="2">
        <v>3533</v>
      </c>
      <c r="G31" s="2">
        <v>0</v>
      </c>
      <c r="H31" s="2">
        <v>3533</v>
      </c>
      <c r="I31" s="3">
        <v>7</v>
      </c>
    </row>
    <row r="32" spans="1:9" x14ac:dyDescent="0.2">
      <c r="A32" s="1" t="s">
        <v>9</v>
      </c>
      <c r="B32" s="1" t="s">
        <v>10</v>
      </c>
      <c r="C32" s="1" t="s">
        <v>41</v>
      </c>
      <c r="D32" s="2">
        <v>2070460</v>
      </c>
      <c r="E32" s="2">
        <v>1893790</v>
      </c>
      <c r="F32" s="2">
        <v>141123</v>
      </c>
      <c r="G32" s="2">
        <v>0</v>
      </c>
      <c r="H32" s="2">
        <v>141123</v>
      </c>
      <c r="I32" s="3">
        <v>6</v>
      </c>
    </row>
    <row r="33" spans="1:9" x14ac:dyDescent="0.2">
      <c r="A33" s="1" t="s">
        <v>9</v>
      </c>
      <c r="B33" s="1" t="s">
        <v>10</v>
      </c>
      <c r="C33" s="1" t="s">
        <v>42</v>
      </c>
      <c r="D33" s="2">
        <v>3430888</v>
      </c>
      <c r="E33" s="2">
        <v>3301390</v>
      </c>
      <c r="F33" s="2">
        <v>226968</v>
      </c>
      <c r="G33" s="2">
        <v>0</v>
      </c>
      <c r="H33" s="2">
        <v>226968</v>
      </c>
      <c r="I33" s="3">
        <v>6</v>
      </c>
    </row>
    <row r="34" spans="1:9" x14ac:dyDescent="0.2">
      <c r="A34" s="1" t="s">
        <v>9</v>
      </c>
      <c r="B34" s="1" t="s">
        <v>10</v>
      </c>
      <c r="C34" s="1" t="s">
        <v>43</v>
      </c>
      <c r="D34" s="2">
        <v>36252616</v>
      </c>
      <c r="E34" s="2">
        <v>34295259</v>
      </c>
      <c r="F34" s="2">
        <v>2431059</v>
      </c>
      <c r="G34" s="2">
        <v>10387</v>
      </c>
      <c r="H34" s="2">
        <v>2441446</v>
      </c>
      <c r="I34" s="3">
        <v>46</v>
      </c>
    </row>
    <row r="35" spans="1:9" x14ac:dyDescent="0.2">
      <c r="A35" s="1" t="s">
        <v>9</v>
      </c>
      <c r="B35" s="1" t="s">
        <v>10</v>
      </c>
      <c r="C35" s="1" t="s">
        <v>44</v>
      </c>
      <c r="D35" s="2">
        <v>4072884</v>
      </c>
      <c r="E35" s="2">
        <v>1884853</v>
      </c>
      <c r="F35" s="2">
        <v>129589</v>
      </c>
      <c r="G35" s="2">
        <v>77</v>
      </c>
      <c r="H35" s="2">
        <v>129666</v>
      </c>
      <c r="I35" s="3">
        <v>24</v>
      </c>
    </row>
    <row r="36" spans="1:9" x14ac:dyDescent="0.2">
      <c r="A36" s="1" t="s">
        <v>9</v>
      </c>
      <c r="B36" s="1" t="s">
        <v>10</v>
      </c>
      <c r="C36" s="1" t="s">
        <v>45</v>
      </c>
      <c r="D36" s="2">
        <v>3776710</v>
      </c>
      <c r="E36" s="2">
        <v>1048552</v>
      </c>
      <c r="F36" s="2">
        <v>72091</v>
      </c>
      <c r="G36" s="2">
        <v>315</v>
      </c>
      <c r="H36" s="2">
        <v>72406</v>
      </c>
      <c r="I36" s="3">
        <v>39</v>
      </c>
    </row>
    <row r="37" spans="1:9" x14ac:dyDescent="0.2">
      <c r="A37" s="1" t="s">
        <v>9</v>
      </c>
      <c r="B37" s="1" t="s">
        <v>10</v>
      </c>
      <c r="C37" s="1" t="s">
        <v>46</v>
      </c>
      <c r="D37" s="2">
        <v>3088791</v>
      </c>
      <c r="E37" s="2">
        <v>980548</v>
      </c>
      <c r="F37" s="2">
        <v>82982</v>
      </c>
      <c r="G37" s="2">
        <v>337</v>
      </c>
      <c r="H37" s="2">
        <v>83319</v>
      </c>
      <c r="I37" s="3">
        <v>11</v>
      </c>
    </row>
    <row r="38" spans="1:9" x14ac:dyDescent="0.2">
      <c r="A38" s="1" t="s">
        <v>9</v>
      </c>
      <c r="B38" s="1" t="s">
        <v>10</v>
      </c>
      <c r="C38" s="1" t="s">
        <v>47</v>
      </c>
      <c r="D38" s="2">
        <v>96223458</v>
      </c>
      <c r="E38" s="2">
        <v>6686617</v>
      </c>
      <c r="F38" s="2">
        <v>464977</v>
      </c>
      <c r="G38" s="2">
        <v>29316</v>
      </c>
      <c r="H38" s="2">
        <v>494293</v>
      </c>
      <c r="I38" s="3">
        <v>39</v>
      </c>
    </row>
    <row r="39" spans="1:9" x14ac:dyDescent="0.2">
      <c r="D39" s="2">
        <f>SUM($D$2:D38)</f>
        <v>934420143</v>
      </c>
      <c r="E39" s="2">
        <f>SUM($E$2:E38)</f>
        <v>215984632</v>
      </c>
      <c r="F39" s="2">
        <f>SUM($F$2:F38)</f>
        <v>15196646</v>
      </c>
      <c r="G39" s="2">
        <f>SUM($G$2:G38)</f>
        <v>605420</v>
      </c>
      <c r="H39" s="2">
        <f>SUM($H$2:H38)</f>
        <v>15802066</v>
      </c>
      <c r="I39" s="3">
        <f>SUM($I$2:I38)</f>
        <v>536</v>
      </c>
    </row>
  </sheetData>
  <printOptions horizontalCentered="1"/>
  <pageMargins left="0.5" right="0.5" top="1" bottom="0.5" header="0.5" footer="0.25"/>
  <pageSetup fitToHeight="150" orientation="landscape" r:id="rId1"/>
  <headerFooter alignWithMargins="0">
    <oddHeader>&amp;C&amp;"Arial,Bold"&amp;9MINNESOTA SALES AND USE TAX STATISTICS
FARIBAULT CITY BY INDUSTRY 2018.XLSX&amp;R&amp;"Arial,Regular"&amp;9&amp;P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FARIBAULT CITY BY INDUSTRY 2018</vt:lpstr>
      <vt:lpstr>FARIBAULT_CITY_BY_INDUSTRY_2018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Sonia Das</cp:lastModifiedBy>
  <cp:lastPrinted>2020-01-15T22:05:02Z</cp:lastPrinted>
  <dcterms:created xsi:type="dcterms:W3CDTF">2011-02-11T15:45:55Z</dcterms:created>
  <dcterms:modified xsi:type="dcterms:W3CDTF">2020-01-15T22:05:17Z</dcterms:modified>
</cp:coreProperties>
</file>