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EAST GRAND FORKS CITY BY INDUST" sheetId="1" r:id="rId1"/>
  </sheets>
  <definedNames>
    <definedName name="EAST_GRAND_FORKS_CITY_BY_INDUST">'EAST GRAND FORKS CITY BY INDUST'!$A$1:$I$14</definedName>
  </definedNames>
  <calcPr calcId="162913"/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<sst xmlns="http://schemas.openxmlformats.org/spreadsheetml/2006/main" count="48" uniqueCount="24">
  <si>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</si>
  <si>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</si>
  <si>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</si>
  <si>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</si>
  <si>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</si>
  <si>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</si>
  <si>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</si>
  <si>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</si>
  <si>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</si>
  <si>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</si>
  <si>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EAST GRAND FORKS</t>
  </si>
  <si>
    <t>441 RETL -VEHICLES, PARTS</t>
  </si>
  <si>
    <t>448 RETL -CLOTHING, ACCESSORY</t>
  </si>
  <si>
    <t>453 RETL -MISC STORE RETAILER</t>
  </si>
  <si>
    <t>454 RETL -NONSTORE RETAILERS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</si>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</sst>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8.4257812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15151466</v>
      </c>
      <c r="E2" s="2">
        <v>5781046</v>
      </c>
      <c r="F2" s="2">
        <v>397449</v>
      </c>
      <c r="G2" s="2">
        <v>1096</v>
      </c>
      <c r="H2" s="2">
        <v>398545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407993</v>
      </c>
      <c r="E3" s="2">
        <v>86839</v>
      </c>
      <c r="F3" s="2">
        <v>5970</v>
      </c>
      <c r="G3" s="2">
        <v>0</v>
      </c>
      <c r="H3" s="2">
        <v>5970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55188383</v>
      </c>
      <c r="E4" s="2">
        <v>22294555</v>
      </c>
      <c r="F4" s="2">
        <v>1584818</v>
      </c>
      <c r="G4" s="2">
        <v>7777</v>
      </c>
      <c r="H4" s="2">
        <v>1592595</v>
      </c>
      <c r="I4" s="3">
        <v>25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6502906</v>
      </c>
      <c r="E5" s="2">
        <v>718026</v>
      </c>
      <c r="F5" s="2">
        <v>49364</v>
      </c>
      <c r="G5" s="2">
        <v>0</v>
      </c>
      <c r="H5" s="2">
        <v>49364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1422052</v>
      </c>
      <c r="E6" s="2">
        <v>407990</v>
      </c>
      <c r="F6" s="2">
        <v>28052</v>
      </c>
      <c r="G6" s="2">
        <v>0</v>
      </c>
      <c r="H6" s="2">
        <v>28052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2379457</v>
      </c>
      <c r="E7" s="2">
        <v>12666</v>
      </c>
      <c r="F7" s="2">
        <v>870</v>
      </c>
      <c r="G7" s="2">
        <v>243</v>
      </c>
      <c r="H7" s="2">
        <v>1113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279172</v>
      </c>
      <c r="E8" s="2">
        <v>148832</v>
      </c>
      <c r="F8" s="2">
        <v>10232</v>
      </c>
      <c r="G8" s="2">
        <v>0</v>
      </c>
      <c r="H8" s="2">
        <v>10232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1491168</v>
      </c>
      <c r="E9" s="2">
        <v>1334928</v>
      </c>
      <c r="F9" s="2">
        <v>96513</v>
      </c>
      <c r="G9" s="2">
        <v>40</v>
      </c>
      <c r="H9" s="2">
        <v>96553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20420809</v>
      </c>
      <c r="E10" s="2">
        <v>18565472</v>
      </c>
      <c r="F10" s="2">
        <v>1341241</v>
      </c>
      <c r="G10" s="2">
        <v>5181</v>
      </c>
      <c r="H10" s="2">
        <v>1346422</v>
      </c>
      <c r="I10" s="3">
        <v>21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1194363</v>
      </c>
      <c r="E11" s="2">
        <v>599669</v>
      </c>
      <c r="F11" s="2">
        <v>41228</v>
      </c>
      <c r="G11" s="2">
        <v>63</v>
      </c>
      <c r="H11" s="2">
        <v>41291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1802333</v>
      </c>
      <c r="E12" s="2">
        <v>388930</v>
      </c>
      <c r="F12" s="2">
        <v>26737</v>
      </c>
      <c r="G12" s="2">
        <v>0</v>
      </c>
      <c r="H12" s="2">
        <v>26737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1295957</v>
      </c>
      <c r="E13" s="2">
        <v>1262678</v>
      </c>
      <c r="F13" s="2">
        <v>111601</v>
      </c>
      <c r="G13" s="2">
        <v>5128</v>
      </c>
      <c r="H13" s="2">
        <v>116729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71802556</v>
      </c>
      <c r="E14" s="2">
        <v>14726851</v>
      </c>
      <c r="F14" s="2">
        <v>1012467</v>
      </c>
      <c r="G14" s="2">
        <v>403258</v>
      </c>
      <c r="H14" s="2">
        <v>1415725</v>
      </c>
      <c r="I14" s="3">
        <v>40</v>
      </c>
    </row>
    <row r="15" spans="1:9" x14ac:dyDescent="0.2">
      <c r="D15" s="2">
        <f>SUM($D$2:D14)</f>
        <v>179338615</v>
      </c>
      <c r="E15" s="2">
        <f>SUM($E$2:E14)</f>
        <v>66328482</v>
      </c>
      <c r="F15" s="2">
        <f>SUM($F$2:F14)</f>
        <v>4706542</v>
      </c>
      <c r="G15" s="2">
        <f>SUM($G$2:G14)</f>
        <v>422786</v>
      </c>
      <c r="H15" s="2">
        <f>SUM($H$2:H14)</f>
        <v>5129328</v>
      </c>
      <c r="I15" s="3">
        <f>SUM($I$2:I14)</f>
        <v>156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EAST GRAND FORKS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EAST GRAND FORKS CITY BY INDUST</vt:lpstr>
      <vt:lpstr>EAST_GRAND_FORKS_CITY_BY_INDUST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2020-01-15T21:59:28Z</cp:lastPrinted>
  <dcterms:created xsi:type="dcterms:W3CDTF">2011-02-11T15:45:55Z</dcterms:created>
  <dcterms:modified xsi:type="dcterms:W3CDTF">2020-01-15T21:59:42Z</dcterms:modified>
</cp:coreProperties>
</file>