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COTTONWOOD COUNTY BY INDUSTRY 2" sheetId="1" r:id="rId1"/>
  </sheets>
  <definedNames>
    <definedName name="COTTONWOOD_COUNTY_BY_INDUSTRY_2">'COTTONWOOD COUNTY BY INDUSTRY 2'!$A$1:$I$32</definedName>
  </definedNames>
  <calcPr calcId="162913"/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<sst xmlns="http://schemas.openxmlformats.org/spreadsheetml/2006/main" count="102" uniqueCount="42">
  <si>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</si>
  <si>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</si>
  <si>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</si>
  <si>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</si>
  <si>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</si>
  <si>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</si>
  <si>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</si>
  <si>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</si>
  <si>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</si>
  <si>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</si>
  <si>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COTTONWOOD</t>
  </si>
  <si>
    <t>111 AG -CROP PRODUCTION</t>
  </si>
  <si>
    <t>115 AG -SUPPORT ACTIVITIES</t>
  </si>
  <si>
    <t>236 CONSTRUCT -BUILDINGS</t>
  </si>
  <si>
    <t>237 CONSTRUCT -HEAVY, CIVIL</t>
  </si>
  <si>
    <t>238 CONSTRUCT -SPECIAL TRADES</t>
  </si>
  <si>
    <t>311 MFG -FOOD</t>
  </si>
  <si>
    <t>325 MFG -CHEMICAL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</si>
  <si>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</si>
  <si>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</si>
  <si>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</si>
  <si>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</si>
  <si>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</si>
  <si>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</si>
  <si>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</si>
  <si>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</si>
  <si>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</si>
  <si>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</si>
  <si>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</si>
  <si>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</si>
  <si>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541 PROF,SCIENTIFIC,TECH SERV</t>
  </si>
  <si>
    <t>561 ADMIN, SUPPORT SERVICES</t>
  </si>
  <si>
    <t>621 HEALTH -AMBULATORY CARE</t>
  </si>
  <si>
    <t>623 HEALTH -NURSING,HOME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</si>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</sst>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10563093</v>
      </c>
      <c r="E2" s="2">
        <v>502269</v>
      </c>
      <c r="F2" s="2">
        <v>34533</v>
      </c>
      <c r="G2" s="2">
        <v>431</v>
      </c>
      <c r="H2" s="2">
        <v>34964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431898997</v>
      </c>
      <c r="E3" s="2">
        <v>247927</v>
      </c>
      <c r="F3" s="2">
        <v>17044</v>
      </c>
      <c r="G3" s="2">
        <v>19778</v>
      </c>
      <c r="H3" s="2">
        <v>36822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16322812</v>
      </c>
      <c r="E4" s="2">
        <v>642216</v>
      </c>
      <c r="F4" s="2">
        <v>44153</v>
      </c>
      <c r="G4" s="2">
        <v>75828</v>
      </c>
      <c r="H4" s="2">
        <v>119981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5816419</v>
      </c>
      <c r="E5" s="2">
        <v>55825</v>
      </c>
      <c r="F5" s="2">
        <v>3838</v>
      </c>
      <c r="G5" s="2">
        <v>32</v>
      </c>
      <c r="H5" s="2">
        <v>3870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13222241</v>
      </c>
      <c r="E6" s="2">
        <v>740117</v>
      </c>
      <c r="F6" s="2">
        <v>50888</v>
      </c>
      <c r="G6" s="2">
        <v>95885</v>
      </c>
      <c r="H6" s="2">
        <v>146773</v>
      </c>
      <c r="I6" s="3">
        <v>17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229919</v>
      </c>
      <c r="E7" s="2">
        <v>27528</v>
      </c>
      <c r="F7" s="2">
        <v>1892</v>
      </c>
      <c r="G7" s="2">
        <v>13914</v>
      </c>
      <c r="H7" s="2">
        <v>15806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562247</v>
      </c>
      <c r="E8" s="2">
        <v>472259</v>
      </c>
      <c r="F8" s="2">
        <v>32466</v>
      </c>
      <c r="G8" s="2">
        <v>16611</v>
      </c>
      <c r="H8" s="2">
        <v>49077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7213015</v>
      </c>
      <c r="E9" s="2">
        <v>1924241</v>
      </c>
      <c r="F9" s="2">
        <v>132292</v>
      </c>
      <c r="G9" s="2">
        <v>15386</v>
      </c>
      <c r="H9" s="2">
        <v>147678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124121199</v>
      </c>
      <c r="E10" s="2">
        <v>3802643</v>
      </c>
      <c r="F10" s="2">
        <v>261432</v>
      </c>
      <c r="G10" s="2">
        <v>12011</v>
      </c>
      <c r="H10" s="2">
        <v>273443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3699339</v>
      </c>
      <c r="E11" s="2">
        <v>2185005</v>
      </c>
      <c r="F11" s="2">
        <v>150219</v>
      </c>
      <c r="G11" s="2">
        <v>530</v>
      </c>
      <c r="H11" s="2">
        <v>150749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12586219</v>
      </c>
      <c r="E12" s="2">
        <v>9377737</v>
      </c>
      <c r="F12" s="2">
        <v>644723</v>
      </c>
      <c r="G12" s="2">
        <v>12085</v>
      </c>
      <c r="H12" s="2">
        <v>656808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15185680</v>
      </c>
      <c r="E13" s="2">
        <v>6222713</v>
      </c>
      <c r="F13" s="2">
        <v>478226</v>
      </c>
      <c r="G13" s="2">
        <v>4759</v>
      </c>
      <c r="H13" s="2">
        <v>482985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9569536</v>
      </c>
      <c r="E14" s="2">
        <v>441877</v>
      </c>
      <c r="F14" s="2">
        <v>30381</v>
      </c>
      <c r="G14" s="2">
        <v>7</v>
      </c>
      <c r="H14" s="2">
        <v>30388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36791541</v>
      </c>
      <c r="E15" s="2">
        <v>6143727</v>
      </c>
      <c r="F15" s="2">
        <v>422383</v>
      </c>
      <c r="G15" s="2">
        <v>2652</v>
      </c>
      <c r="H15" s="2">
        <v>425035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290462</v>
      </c>
      <c r="E16" s="2">
        <v>13114</v>
      </c>
      <c r="F16" s="2">
        <v>902</v>
      </c>
      <c r="G16" s="2">
        <v>351</v>
      </c>
      <c r="H16" s="2">
        <v>1253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179865</v>
      </c>
      <c r="E17" s="2">
        <v>80820</v>
      </c>
      <c r="F17" s="2">
        <v>5557</v>
      </c>
      <c r="G17" s="2">
        <v>12</v>
      </c>
      <c r="H17" s="2">
        <v>5569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14136367</v>
      </c>
      <c r="E18" s="2">
        <v>6923848</v>
      </c>
      <c r="F18" s="2">
        <v>476012</v>
      </c>
      <c r="G18" s="2">
        <v>2145</v>
      </c>
      <c r="H18" s="2">
        <v>478157</v>
      </c>
      <c r="I18" s="3">
        <v>46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638613</v>
      </c>
      <c r="E19" s="2">
        <v>190568</v>
      </c>
      <c r="F19" s="2">
        <v>13096</v>
      </c>
      <c r="G19" s="2">
        <v>2498</v>
      </c>
      <c r="H19" s="2">
        <v>15594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394530</v>
      </c>
      <c r="E20" s="2">
        <v>43564</v>
      </c>
      <c r="F20" s="2">
        <v>2995</v>
      </c>
      <c r="G20" s="2">
        <v>2587</v>
      </c>
      <c r="H20" s="2">
        <v>5582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3989943</v>
      </c>
      <c r="E21" s="2">
        <v>993026</v>
      </c>
      <c r="F21" s="2">
        <v>68270</v>
      </c>
      <c r="G21" s="2">
        <v>2159</v>
      </c>
      <c r="H21" s="2">
        <v>70429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845059</v>
      </c>
      <c r="E22" s="2">
        <v>537224</v>
      </c>
      <c r="F22" s="2">
        <v>36935</v>
      </c>
      <c r="G22" s="2">
        <v>1163</v>
      </c>
      <c r="H22" s="2">
        <v>38098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2361944</v>
      </c>
      <c r="E23" s="2">
        <v>64574</v>
      </c>
      <c r="F23" s="2">
        <v>4442</v>
      </c>
      <c r="G23" s="2">
        <v>3999</v>
      </c>
      <c r="H23" s="2">
        <v>8441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1397526</v>
      </c>
      <c r="E24" s="2">
        <v>19706</v>
      </c>
      <c r="F24" s="2">
        <v>1354</v>
      </c>
      <c r="G24" s="2">
        <v>96</v>
      </c>
      <c r="H24" s="2">
        <v>1450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1172638</v>
      </c>
      <c r="E25" s="2">
        <v>648172</v>
      </c>
      <c r="F25" s="2">
        <v>46549</v>
      </c>
      <c r="G25" s="2">
        <v>0</v>
      </c>
      <c r="H25" s="2">
        <v>46549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1043947</v>
      </c>
      <c r="E26" s="2">
        <v>1032027</v>
      </c>
      <c r="F26" s="2">
        <v>71046</v>
      </c>
      <c r="G26" s="2">
        <v>0</v>
      </c>
      <c r="H26" s="2">
        <v>71046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7951955</v>
      </c>
      <c r="E27" s="2">
        <v>7514841</v>
      </c>
      <c r="F27" s="2">
        <v>547698</v>
      </c>
      <c r="G27" s="2">
        <v>8747</v>
      </c>
      <c r="H27" s="2">
        <v>556445</v>
      </c>
      <c r="I27" s="3">
        <v>20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15761922</v>
      </c>
      <c r="E28" s="2">
        <v>5553033</v>
      </c>
      <c r="F28" s="2">
        <v>381766</v>
      </c>
      <c r="G28" s="2">
        <v>10949</v>
      </c>
      <c r="H28" s="2">
        <v>392715</v>
      </c>
      <c r="I28" s="3">
        <v>43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2328301</v>
      </c>
      <c r="E29" s="2">
        <v>221630</v>
      </c>
      <c r="F29" s="2">
        <v>15240</v>
      </c>
      <c r="G29" s="2">
        <v>162</v>
      </c>
      <c r="H29" s="2">
        <v>15402</v>
      </c>
      <c r="I29" s="3">
        <v>32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2257055</v>
      </c>
      <c r="E30" s="2">
        <v>696030</v>
      </c>
      <c r="F30" s="2">
        <v>59608</v>
      </c>
      <c r="G30" s="2">
        <v>0</v>
      </c>
      <c r="H30" s="2">
        <v>59608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1622416</v>
      </c>
      <c r="E31" s="2">
        <v>856009</v>
      </c>
      <c r="F31" s="2">
        <v>58852</v>
      </c>
      <c r="G31" s="2">
        <v>237</v>
      </c>
      <c r="H31" s="2">
        <v>59089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36418116</v>
      </c>
      <c r="E32" s="2">
        <v>9244923</v>
      </c>
      <c r="F32" s="2">
        <v>635593</v>
      </c>
      <c r="G32" s="2">
        <v>48758</v>
      </c>
      <c r="H32" s="2">
        <v>684351</v>
      </c>
      <c r="I32" s="3">
        <v>48</v>
      </c>
    </row>
    <row r="33" spans="4:9" x14ac:dyDescent="0.2">
      <c r="D33" s="2">
        <f>SUM($D$2:D32)</f>
        <v>780572916</v>
      </c>
      <c r="E33" s="2">
        <f>SUM($E$2:E32)</f>
        <v>67419193</v>
      </c>
      <c r="F33" s="2">
        <f>SUM($F$2:F32)</f>
        <v>4730385</v>
      </c>
      <c r="G33" s="2">
        <f>SUM($G$2:G32)</f>
        <v>353772</v>
      </c>
      <c r="H33" s="2">
        <f>SUM($H$2:H32)</f>
        <v>5084157</v>
      </c>
      <c r="I33" s="3">
        <f>SUM($I$2:I32)</f>
        <v>398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COTTONWOOD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COTTONWOOD COUNTY BY INDUSTRY 2</vt:lpstr>
      <vt:lpstr>COTTONWOOD_COUNTY_BY_INDUSTRY_2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2020-01-15T20:41:39Z</cp:lastPrinted>
  <dcterms:created xsi:type="dcterms:W3CDTF">2011-02-11T15:45:55Z</dcterms:created>
  <dcterms:modified xsi:type="dcterms:W3CDTF">2020-01-15T20:41:49Z</dcterms:modified>
</cp:coreProperties>
</file>