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CLEARWATER COUNTY BY INDUSTRY 2" sheetId="1" r:id="rId1"/>
  </sheets>
  <definedNames>
    <definedName name="CLEARWATER_COUNTY_BY_INDUSTRY_2">'CLEARWATER COUNTY BY INDUSTRY 2'!$A$1:$I$21</definedName>
  </definedNames>
  <calcPr calcId="162913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<sst xmlns="http://schemas.openxmlformats.org/spreadsheetml/2006/main" count="69" uniqueCount="31">
  <si>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</si>
  <si>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</si>
  <si>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</si>
  <si>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</si>
  <si>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</si>
  <si>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</si>
  <si>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</si>
  <si>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</si>
  <si>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</si>
  <si>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</si>
  <si>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CLEARWATER</t>
  </si>
  <si>
    <t>111 AG -CROP PRODUCTION</t>
  </si>
  <si>
    <t>236 CONSTRUCT -BUILDINGS</t>
  </si>
  <si>
    <t>238 CONSTRUCT -SPECIAL TRADES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</si>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</sst>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682338</v>
      </c>
      <c r="E2" s="2">
        <v>155252</v>
      </c>
      <c r="F2" s="2">
        <v>10673</v>
      </c>
      <c r="G2" s="2">
        <v>255</v>
      </c>
      <c r="H2" s="2">
        <v>10928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1032663</v>
      </c>
      <c r="E3" s="2">
        <v>0</v>
      </c>
      <c r="F3" s="2">
        <v>0</v>
      </c>
      <c r="G3" s="2">
        <v>0</v>
      </c>
      <c r="H3" s="2">
        <v>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3129115</v>
      </c>
      <c r="E4" s="2">
        <v>363901</v>
      </c>
      <c r="F4" s="2">
        <v>25019</v>
      </c>
      <c r="G4" s="2">
        <v>13836</v>
      </c>
      <c r="H4" s="2">
        <v>38855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11240162</v>
      </c>
      <c r="E5" s="2">
        <v>1581718</v>
      </c>
      <c r="F5" s="2">
        <v>108741</v>
      </c>
      <c r="G5" s="2">
        <v>66</v>
      </c>
      <c r="H5" s="2">
        <v>108807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4007344</v>
      </c>
      <c r="E6" s="2">
        <v>2246656</v>
      </c>
      <c r="F6" s="2">
        <v>154581</v>
      </c>
      <c r="G6" s="2">
        <v>607</v>
      </c>
      <c r="H6" s="2">
        <v>155188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5619235</v>
      </c>
      <c r="E7" s="2">
        <v>5121986</v>
      </c>
      <c r="F7" s="2">
        <v>352130</v>
      </c>
      <c r="G7" s="2">
        <v>0</v>
      </c>
      <c r="H7" s="2">
        <v>352130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10056777</v>
      </c>
      <c r="E8" s="2">
        <v>2998577</v>
      </c>
      <c r="F8" s="2">
        <v>247433</v>
      </c>
      <c r="G8" s="2">
        <v>43</v>
      </c>
      <c r="H8" s="2">
        <v>247476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12592205</v>
      </c>
      <c r="E9" s="2">
        <v>1965249</v>
      </c>
      <c r="F9" s="2">
        <v>138493</v>
      </c>
      <c r="G9" s="2">
        <v>2307</v>
      </c>
      <c r="H9" s="2">
        <v>140800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9560</v>
      </c>
      <c r="E10" s="2">
        <v>5646</v>
      </c>
      <c r="F10" s="2">
        <v>388</v>
      </c>
      <c r="G10" s="2">
        <v>0</v>
      </c>
      <c r="H10" s="2">
        <v>388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8611232</v>
      </c>
      <c r="E11" s="2">
        <v>3076551</v>
      </c>
      <c r="F11" s="2">
        <v>211509</v>
      </c>
      <c r="G11" s="2">
        <v>500</v>
      </c>
      <c r="H11" s="2">
        <v>212009</v>
      </c>
      <c r="I11" s="3">
        <v>32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341116</v>
      </c>
      <c r="E12" s="2">
        <v>108163</v>
      </c>
      <c r="F12" s="2">
        <v>7437</v>
      </c>
      <c r="G12" s="2">
        <v>12</v>
      </c>
      <c r="H12" s="2">
        <v>7449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2134468</v>
      </c>
      <c r="E13" s="2">
        <v>402021</v>
      </c>
      <c r="F13" s="2">
        <v>27642</v>
      </c>
      <c r="G13" s="2">
        <v>0</v>
      </c>
      <c r="H13" s="2">
        <v>27642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996223</v>
      </c>
      <c r="E14" s="2">
        <v>890348</v>
      </c>
      <c r="F14" s="2">
        <v>61210</v>
      </c>
      <c r="G14" s="2">
        <v>0</v>
      </c>
      <c r="H14" s="2">
        <v>61210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679070</v>
      </c>
      <c r="E15" s="2">
        <v>606386</v>
      </c>
      <c r="F15" s="2">
        <v>41690</v>
      </c>
      <c r="G15" s="2">
        <v>0</v>
      </c>
      <c r="H15" s="2">
        <v>41690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4540901</v>
      </c>
      <c r="E16" s="2">
        <v>4263470</v>
      </c>
      <c r="F16" s="2">
        <v>329074</v>
      </c>
      <c r="G16" s="2">
        <v>2</v>
      </c>
      <c r="H16" s="2">
        <v>329076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3041804</v>
      </c>
      <c r="E17" s="2">
        <v>1916055</v>
      </c>
      <c r="F17" s="2">
        <v>131727</v>
      </c>
      <c r="G17" s="2">
        <v>933</v>
      </c>
      <c r="H17" s="2">
        <v>132660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2984126</v>
      </c>
      <c r="E18" s="2">
        <v>262837</v>
      </c>
      <c r="F18" s="2">
        <v>18072</v>
      </c>
      <c r="G18" s="2">
        <v>38</v>
      </c>
      <c r="H18" s="2">
        <v>18110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1110536</v>
      </c>
      <c r="E19" s="2">
        <v>405804</v>
      </c>
      <c r="F19" s="2">
        <v>32492</v>
      </c>
      <c r="G19" s="2">
        <v>597</v>
      </c>
      <c r="H19" s="2">
        <v>33089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352929</v>
      </c>
      <c r="E20" s="2">
        <v>131547</v>
      </c>
      <c r="F20" s="2">
        <v>9043</v>
      </c>
      <c r="G20" s="2">
        <v>0</v>
      </c>
      <c r="H20" s="2">
        <v>9043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234584342</v>
      </c>
      <c r="E21" s="2">
        <v>13958534</v>
      </c>
      <c r="F21" s="2">
        <v>960080</v>
      </c>
      <c r="G21" s="2">
        <v>175324</v>
      </c>
      <c r="H21" s="2">
        <v>1135404</v>
      </c>
      <c r="I21" s="3">
        <v>51</v>
      </c>
    </row>
    <row r="22" spans="1:9" x14ac:dyDescent="0.2">
      <c r="D22" s="2">
        <f>SUM($D$2:D21)</f>
        <v>307746146</v>
      </c>
      <c r="E22" s="2">
        <f>SUM($E$2:E21)</f>
        <v>40460701</v>
      </c>
      <c r="F22" s="2">
        <f>SUM($F$2:F21)</f>
        <v>2867434</v>
      </c>
      <c r="G22" s="2">
        <f>SUM($G$2:G21)</f>
        <v>194520</v>
      </c>
      <c r="H22" s="2">
        <f>SUM($H$2:H21)</f>
        <v>3061954</v>
      </c>
      <c r="I22" s="3">
        <f>SUM($I$2:I21)</f>
        <v>246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CLEARWATER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CLEARWATER COUNTY BY INDUSTRY 2</vt:lpstr>
      <vt:lpstr>CLEARWATER_COUNTY_BY_INDUSTRY_2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2020-01-15T20:40:34Z</cp:lastPrinted>
  <dcterms:created xsi:type="dcterms:W3CDTF">2011-02-11T15:45:55Z</dcterms:created>
  <dcterms:modified xsi:type="dcterms:W3CDTF">2020-01-15T20:40:47Z</dcterms:modified>
</cp:coreProperties>
</file>