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CASS COUNTY BY INDUSTRY 2018" sheetId="1" r:id="rId1"/>
  </sheets>
  <definedNames>
    <definedName name="CASS_COUNTY_BY_INDUSTRY_2018">'CASS COUNTY BY INDUSTRY 2018'!$A$1:$I$49</definedName>
  </definedNames>
  <calcPr calcId="162913"/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<sst xmlns="http://schemas.openxmlformats.org/spreadsheetml/2006/main" count="153" uniqueCount="59">
  <si>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</si>
  <si>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</si>
  <si>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</si>
  <si>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</si>
  <si>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</si>
  <si>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</si>
  <si>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</si>
  <si>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</si>
  <si>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</si>
  <si>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</si>
  <si>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CASS</t>
  </si>
  <si>
    <t>111 AG -CROP PRODUCTION</t>
  </si>
  <si>
    <t>112 AG -ANIMAL PRODUCTION</t>
  </si>
  <si>
    <t>113 AG -FORESTRY, LOGGING</t>
  </si>
  <si>
    <t>212 MINING -ALL OTHER</t>
  </si>
  <si>
    <t>236 CONSTRUCT -BUILDINGS</t>
  </si>
  <si>
    <t>237 CONSTRUCT -HEAVY, CIVIL</t>
  </si>
  <si>
    <t>238 CONSTRUCT -SPECIAL TRADES</t>
  </si>
  <si>
    <t>314 MFG -TEXTILE PROD MILLS</t>
  </si>
  <si>
    <t>321 MFG -WOOD PRODUCT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</si>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</sst>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8984</v>
      </c>
      <c r="E2" s="2">
        <v>8984</v>
      </c>
      <c r="F2" s="2">
        <v>618</v>
      </c>
      <c r="G2" s="2">
        <v>0</v>
      </c>
      <c r="H2" s="2">
        <v>618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269970</v>
      </c>
      <c r="E3" s="2">
        <v>112753</v>
      </c>
      <c r="F3" s="2">
        <v>7752</v>
      </c>
      <c r="G3" s="2">
        <v>0</v>
      </c>
      <c r="H3" s="2">
        <v>7752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4684858</v>
      </c>
      <c r="E4" s="2">
        <v>128386</v>
      </c>
      <c r="F4" s="2">
        <v>8826</v>
      </c>
      <c r="G4" s="2">
        <v>0</v>
      </c>
      <c r="H4" s="2">
        <v>8826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227093</v>
      </c>
      <c r="E5" s="2">
        <v>96181</v>
      </c>
      <c r="F5" s="2">
        <v>6612</v>
      </c>
      <c r="G5" s="2">
        <v>0</v>
      </c>
      <c r="H5" s="2">
        <v>6612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16823512</v>
      </c>
      <c r="E6" s="2">
        <v>1127939</v>
      </c>
      <c r="F6" s="2">
        <v>77547</v>
      </c>
      <c r="G6" s="2">
        <v>6101</v>
      </c>
      <c r="H6" s="2">
        <v>83648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14148054</v>
      </c>
      <c r="E7" s="2">
        <v>970225</v>
      </c>
      <c r="F7" s="2">
        <v>66704</v>
      </c>
      <c r="G7" s="2">
        <v>17057</v>
      </c>
      <c r="H7" s="2">
        <v>83761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20083020</v>
      </c>
      <c r="E8" s="2">
        <v>1274057</v>
      </c>
      <c r="F8" s="2">
        <v>87588</v>
      </c>
      <c r="G8" s="2">
        <v>29218</v>
      </c>
      <c r="H8" s="2">
        <v>116806</v>
      </c>
      <c r="I8" s="3">
        <v>49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39223</v>
      </c>
      <c r="E9" s="2">
        <v>11890</v>
      </c>
      <c r="F9" s="2">
        <v>817</v>
      </c>
      <c r="G9" s="2">
        <v>0</v>
      </c>
      <c r="H9" s="2">
        <v>817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18749780</v>
      </c>
      <c r="E10" s="2">
        <v>2415471</v>
      </c>
      <c r="F10" s="2">
        <v>166064</v>
      </c>
      <c r="G10" s="2">
        <v>646</v>
      </c>
      <c r="H10" s="2">
        <v>166710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7915181</v>
      </c>
      <c r="E11" s="2">
        <v>5437981</v>
      </c>
      <c r="F11" s="2">
        <v>373860</v>
      </c>
      <c r="G11" s="2">
        <v>153</v>
      </c>
      <c r="H11" s="2">
        <v>374013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3243468</v>
      </c>
      <c r="E12" s="2">
        <v>604961</v>
      </c>
      <c r="F12" s="2">
        <v>41592</v>
      </c>
      <c r="G12" s="2">
        <v>6</v>
      </c>
      <c r="H12" s="2">
        <v>41598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10358252</v>
      </c>
      <c r="E13" s="2">
        <v>507356</v>
      </c>
      <c r="F13" s="2">
        <v>34880</v>
      </c>
      <c r="G13" s="2">
        <v>0</v>
      </c>
      <c r="H13" s="2">
        <v>34880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1634252</v>
      </c>
      <c r="E14" s="2">
        <v>1415082</v>
      </c>
      <c r="F14" s="2">
        <v>97288</v>
      </c>
      <c r="G14" s="2">
        <v>201</v>
      </c>
      <c r="H14" s="2">
        <v>97489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543287</v>
      </c>
      <c r="E15" s="2">
        <v>117543</v>
      </c>
      <c r="F15" s="2">
        <v>8082</v>
      </c>
      <c r="G15" s="2">
        <v>46</v>
      </c>
      <c r="H15" s="2">
        <v>8128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79246969</v>
      </c>
      <c r="E16" s="2">
        <v>4244442</v>
      </c>
      <c r="F16" s="2">
        <v>291806</v>
      </c>
      <c r="G16" s="2">
        <v>27366</v>
      </c>
      <c r="H16" s="2">
        <v>319172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48842900</v>
      </c>
      <c r="E17" s="2">
        <v>933811</v>
      </c>
      <c r="F17" s="2">
        <v>64197</v>
      </c>
      <c r="G17" s="2">
        <v>53</v>
      </c>
      <c r="H17" s="2">
        <v>64250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61593535</v>
      </c>
      <c r="E18" s="2">
        <v>28121113</v>
      </c>
      <c r="F18" s="2">
        <v>1933328</v>
      </c>
      <c r="G18" s="2">
        <v>72263</v>
      </c>
      <c r="H18" s="2">
        <v>2005591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4112565</v>
      </c>
      <c r="E19" s="2">
        <v>2889027</v>
      </c>
      <c r="F19" s="2">
        <v>198620</v>
      </c>
      <c r="G19" s="2">
        <v>1766</v>
      </c>
      <c r="H19" s="2">
        <v>200386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4109371</v>
      </c>
      <c r="E20" s="2">
        <v>3764355</v>
      </c>
      <c r="F20" s="2">
        <v>258799</v>
      </c>
      <c r="G20" s="2">
        <v>3</v>
      </c>
      <c r="H20" s="2">
        <v>258802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27460845</v>
      </c>
      <c r="E21" s="2">
        <v>23987358</v>
      </c>
      <c r="F21" s="2">
        <v>1649133</v>
      </c>
      <c r="G21" s="2">
        <v>1062</v>
      </c>
      <c r="H21" s="2">
        <v>1650195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60905165</v>
      </c>
      <c r="E22" s="2">
        <v>18893539</v>
      </c>
      <c r="F22" s="2">
        <v>1549019</v>
      </c>
      <c r="G22" s="2">
        <v>31112</v>
      </c>
      <c r="H22" s="2">
        <v>1580131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2545794</v>
      </c>
      <c r="E23" s="2">
        <v>130960</v>
      </c>
      <c r="F23" s="2">
        <v>9005</v>
      </c>
      <c r="G23" s="2">
        <v>44</v>
      </c>
      <c r="H23" s="2">
        <v>9049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58767749</v>
      </c>
      <c r="E24" s="2">
        <v>10866546</v>
      </c>
      <c r="F24" s="2">
        <v>768999</v>
      </c>
      <c r="G24" s="2">
        <v>2884</v>
      </c>
      <c r="H24" s="2">
        <v>771883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2467229</v>
      </c>
      <c r="E25" s="2">
        <v>545648</v>
      </c>
      <c r="F25" s="2">
        <v>37517</v>
      </c>
      <c r="G25" s="2">
        <v>81</v>
      </c>
      <c r="H25" s="2">
        <v>37598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67824278</v>
      </c>
      <c r="E26" s="2">
        <v>20782815</v>
      </c>
      <c r="F26" s="2">
        <v>1428819</v>
      </c>
      <c r="G26" s="2">
        <v>445</v>
      </c>
      <c r="H26" s="2">
        <v>1429264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11079623</v>
      </c>
      <c r="E27" s="2">
        <v>6139148</v>
      </c>
      <c r="F27" s="2">
        <v>422071</v>
      </c>
      <c r="G27" s="2">
        <v>5479</v>
      </c>
      <c r="H27" s="2">
        <v>427550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11415497</v>
      </c>
      <c r="E28" s="2">
        <v>5291091</v>
      </c>
      <c r="F28" s="2">
        <v>328874</v>
      </c>
      <c r="G28" s="2">
        <v>23780</v>
      </c>
      <c r="H28" s="2">
        <v>352654</v>
      </c>
      <c r="I28" s="3">
        <v>87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29592457</v>
      </c>
      <c r="E29" s="2">
        <v>4116572</v>
      </c>
      <c r="F29" s="2">
        <v>283017</v>
      </c>
      <c r="G29" s="2">
        <v>1161</v>
      </c>
      <c r="H29" s="2">
        <v>284178</v>
      </c>
      <c r="I29" s="3">
        <v>50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1255603</v>
      </c>
      <c r="E30" s="2">
        <v>23941</v>
      </c>
      <c r="F30" s="2">
        <v>1646</v>
      </c>
      <c r="G30" s="2">
        <v>1640</v>
      </c>
      <c r="H30" s="2">
        <v>3286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1560996</v>
      </c>
      <c r="E31" s="2">
        <v>535708</v>
      </c>
      <c r="F31" s="2">
        <v>36832</v>
      </c>
      <c r="G31" s="2">
        <v>0</v>
      </c>
      <c r="H31" s="2">
        <v>36832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548995</v>
      </c>
      <c r="E32" s="2">
        <v>332902</v>
      </c>
      <c r="F32" s="2">
        <v>22887</v>
      </c>
      <c r="G32" s="2">
        <v>7334</v>
      </c>
      <c r="H32" s="2">
        <v>30221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12295666</v>
      </c>
      <c r="E33" s="2">
        <v>7001636</v>
      </c>
      <c r="F33" s="2">
        <v>497645</v>
      </c>
      <c r="G33" s="2">
        <v>4303</v>
      </c>
      <c r="H33" s="2">
        <v>501948</v>
      </c>
      <c r="I33" s="3">
        <v>37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3342693</v>
      </c>
      <c r="E34" s="2">
        <v>2534094</v>
      </c>
      <c r="F34" s="2">
        <v>174220</v>
      </c>
      <c r="G34" s="2">
        <v>17060</v>
      </c>
      <c r="H34" s="2">
        <v>191280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8293907</v>
      </c>
      <c r="E35" s="2">
        <v>568706</v>
      </c>
      <c r="F35" s="2">
        <v>39100</v>
      </c>
      <c r="G35" s="2">
        <v>2223</v>
      </c>
      <c r="H35" s="2">
        <v>41323</v>
      </c>
      <c r="I35" s="3">
        <v>30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12053454</v>
      </c>
      <c r="E36" s="2">
        <v>5930416</v>
      </c>
      <c r="F36" s="2">
        <v>407731</v>
      </c>
      <c r="G36" s="2">
        <v>26919</v>
      </c>
      <c r="H36" s="2">
        <v>434650</v>
      </c>
      <c r="I36" s="3">
        <v>85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6064429</v>
      </c>
      <c r="E37" s="2">
        <v>55055</v>
      </c>
      <c r="F37" s="2">
        <v>3784</v>
      </c>
      <c r="G37" s="2">
        <v>448</v>
      </c>
      <c r="H37" s="2">
        <v>4232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122580</v>
      </c>
      <c r="E38" s="2">
        <v>72499</v>
      </c>
      <c r="F38" s="2">
        <v>4984</v>
      </c>
      <c r="G38" s="2">
        <v>0</v>
      </c>
      <c r="H38" s="2">
        <v>4984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3668980</v>
      </c>
      <c r="E39" s="2">
        <v>783899</v>
      </c>
      <c r="F39" s="2">
        <v>53895</v>
      </c>
      <c r="G39" s="2">
        <v>1547</v>
      </c>
      <c r="H39" s="2">
        <v>55442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813657</v>
      </c>
      <c r="E40" s="2">
        <v>8515</v>
      </c>
      <c r="F40" s="2">
        <v>586</v>
      </c>
      <c r="G40" s="2">
        <v>9173</v>
      </c>
      <c r="H40" s="2">
        <v>9759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5048181</v>
      </c>
      <c r="E41" s="2">
        <v>3253853</v>
      </c>
      <c r="F41" s="2">
        <v>234684</v>
      </c>
      <c r="G41" s="2">
        <v>110</v>
      </c>
      <c r="H41" s="2">
        <v>234794</v>
      </c>
      <c r="I41" s="3">
        <v>18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16741007</v>
      </c>
      <c r="E42" s="2">
        <v>15272471</v>
      </c>
      <c r="F42" s="2">
        <v>1101529</v>
      </c>
      <c r="G42" s="2">
        <v>853</v>
      </c>
      <c r="H42" s="2">
        <v>1102382</v>
      </c>
      <c r="I42" s="3">
        <v>26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66823562</v>
      </c>
      <c r="E43" s="2">
        <v>54736642</v>
      </c>
      <c r="F43" s="2">
        <v>3812790</v>
      </c>
      <c r="G43" s="2">
        <v>45078</v>
      </c>
      <c r="H43" s="2">
        <v>3857868</v>
      </c>
      <c r="I43" s="3">
        <v>159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37591217</v>
      </c>
      <c r="E44" s="2">
        <v>34064272</v>
      </c>
      <c r="F44" s="2">
        <v>2563928</v>
      </c>
      <c r="G44" s="2">
        <v>1929</v>
      </c>
      <c r="H44" s="2">
        <v>2565857</v>
      </c>
      <c r="I44" s="3">
        <v>69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14738796</v>
      </c>
      <c r="E45" s="2">
        <v>8793068</v>
      </c>
      <c r="F45" s="2">
        <v>604527</v>
      </c>
      <c r="G45" s="2">
        <v>772</v>
      </c>
      <c r="H45" s="2">
        <v>605299</v>
      </c>
      <c r="I45" s="3">
        <v>78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8027385</v>
      </c>
      <c r="E46" s="2">
        <v>937769</v>
      </c>
      <c r="F46" s="2">
        <v>64472</v>
      </c>
      <c r="G46" s="2">
        <v>170</v>
      </c>
      <c r="H46" s="2">
        <v>64642</v>
      </c>
      <c r="I46" s="3">
        <v>43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3290253</v>
      </c>
      <c r="E47" s="2">
        <v>1833945</v>
      </c>
      <c r="F47" s="2">
        <v>156675</v>
      </c>
      <c r="G47" s="2">
        <v>5374</v>
      </c>
      <c r="H47" s="2">
        <v>162049</v>
      </c>
      <c r="I47" s="3">
        <v>14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305526</v>
      </c>
      <c r="E48" s="2">
        <v>52820</v>
      </c>
      <c r="F48" s="2">
        <v>3630</v>
      </c>
      <c r="G48" s="2">
        <v>221</v>
      </c>
      <c r="H48" s="2">
        <v>3851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4912969</v>
      </c>
      <c r="E49" s="2">
        <v>1948359</v>
      </c>
      <c r="F49" s="2">
        <v>142302</v>
      </c>
      <c r="G49" s="2">
        <v>3363</v>
      </c>
      <c r="H49" s="2">
        <v>145665</v>
      </c>
      <c r="I49" s="3">
        <v>37</v>
      </c>
    </row>
    <row r="50" spans="1:9" x14ac:dyDescent="0.2">
      <c r="D50" s="2">
        <f>SUM($D$2:D49)</f>
        <v>776192767</v>
      </c>
      <c r="E50" s="2">
        <f>SUM($E$2:E49)</f>
        <v>283675804</v>
      </c>
      <c r="F50" s="2">
        <f>SUM($F$2:F49)</f>
        <v>20129281</v>
      </c>
      <c r="G50" s="2">
        <f>SUM($G$2:G49)</f>
        <v>349444</v>
      </c>
      <c r="H50" s="2">
        <f>SUM($H$2:H49)</f>
        <v>20478725</v>
      </c>
      <c r="I50" s="3">
        <f>SUM($I$2:I49)</f>
        <v>1146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CASS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CASS COUNTY BY INDUSTRY 2018</vt:lpstr>
      <vt:lpstr>CASS_COUNTY_BY_INDUSTRY_2018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2020-01-15T20:35:20Z</cp:lastPrinted>
  <dcterms:created xsi:type="dcterms:W3CDTF">2011-02-11T15:45:55Z</dcterms:created>
  <dcterms:modified xsi:type="dcterms:W3CDTF">2020-01-15T20:35:35Z</dcterms:modified>
</cp:coreProperties>
</file>