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CARVER COUNTY BY INDUSTRY 2018" sheetId="1" r:id="rId1"/>
  </sheets>
  <definedNames>
    <definedName name="CARVER_COUNTY_BY_INDUSTRY_2018">'CARVER COUNTY BY INDUSTRY 2018'!$A$1:$I$66</definedName>
  </definedNames>
  <calcPr calcId="162913"/>
</workbook>
</file>

<file path=xl/calcChain.xml><?xml version="1.0" encoding="utf-8"?>
<calcChain xmlns="http://schemas.openxmlformats.org/spreadsheetml/2006/main">
  <c r="I67" i="1" l="1"/>
  <c r="H67" i="1"/>
  <c r="G67" i="1"/>
  <c r="F67" i="1"/>
  <c r="E67" i="1"/>
  <c r="D67" i="1"/>
</calcChain>
</file>

<file path=xl/sharedStrings.xml><?xml version="1.0" encoding="utf-8"?>
<sst xmlns="http://schemas.openxmlformats.org/spreadsheetml/2006/main" count="204" uniqueCount="76">
  <si>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</si>
  <si>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</si>
  <si>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</si>
  <si>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</si>
  <si>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</si>
  <si>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</si>
  <si>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</si>
  <si>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</si>
  <si>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</si>
  <si>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</si>
  <si>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CARVER</t>
  </si>
  <si>
    <t>111 AG -CROP PRODUCTION</t>
  </si>
  <si>
    <t>112 AG -ANIMAL PRODUCTION</t>
  </si>
  <si>
    <t>115 AG -SUPPORT ACTIVITIES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</si>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</sst>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5641926</v>
      </c>
      <c r="E2" s="2">
        <v>3439384</v>
      </c>
      <c r="F2" s="2">
        <v>251578</v>
      </c>
      <c r="G2" s="2">
        <v>0</v>
      </c>
      <c r="H2" s="2">
        <v>251578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17193</v>
      </c>
      <c r="E3" s="2">
        <v>14909</v>
      </c>
      <c r="F3" s="2">
        <v>1025</v>
      </c>
      <c r="G3" s="2">
        <v>57</v>
      </c>
      <c r="H3" s="2">
        <v>1082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624174</v>
      </c>
      <c r="E4" s="2">
        <v>39057</v>
      </c>
      <c r="F4" s="2">
        <v>2684</v>
      </c>
      <c r="G4" s="2">
        <v>268</v>
      </c>
      <c r="H4" s="2">
        <v>2952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50009095</v>
      </c>
      <c r="E5" s="2">
        <v>158281</v>
      </c>
      <c r="F5" s="2">
        <v>10881</v>
      </c>
      <c r="G5" s="2">
        <v>353089</v>
      </c>
      <c r="H5" s="2">
        <v>363970</v>
      </c>
      <c r="I5" s="3">
        <v>41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31337601</v>
      </c>
      <c r="E6" s="2">
        <v>7108720</v>
      </c>
      <c r="F6" s="2">
        <v>488721</v>
      </c>
      <c r="G6" s="2">
        <v>75061</v>
      </c>
      <c r="H6" s="2">
        <v>563782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173255135</v>
      </c>
      <c r="E7" s="2">
        <v>6257152</v>
      </c>
      <c r="F7" s="2">
        <v>430186</v>
      </c>
      <c r="G7" s="2">
        <v>101302</v>
      </c>
      <c r="H7" s="2">
        <v>531488</v>
      </c>
      <c r="I7" s="3">
        <v>119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293628463</v>
      </c>
      <c r="E8" s="2">
        <v>794878</v>
      </c>
      <c r="F8" s="2">
        <v>54649</v>
      </c>
      <c r="G8" s="2">
        <v>5172</v>
      </c>
      <c r="H8" s="2">
        <v>59821</v>
      </c>
      <c r="I8" s="3">
        <v>20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3138652</v>
      </c>
      <c r="E9" s="2">
        <v>2548226</v>
      </c>
      <c r="F9" s="2">
        <v>230618</v>
      </c>
      <c r="G9" s="2">
        <v>0</v>
      </c>
      <c r="H9" s="2">
        <v>230618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6697033</v>
      </c>
      <c r="E10" s="2">
        <v>6476231</v>
      </c>
      <c r="F10" s="2">
        <v>445240</v>
      </c>
      <c r="G10" s="2">
        <v>2</v>
      </c>
      <c r="H10" s="2">
        <v>445242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5326080</v>
      </c>
      <c r="E11" s="2">
        <v>6252</v>
      </c>
      <c r="F11" s="2">
        <v>430</v>
      </c>
      <c r="G11" s="2">
        <v>0</v>
      </c>
      <c r="H11" s="2">
        <v>430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14674466</v>
      </c>
      <c r="E12" s="2">
        <v>2109897</v>
      </c>
      <c r="F12" s="2">
        <v>145056</v>
      </c>
      <c r="G12" s="2">
        <v>0</v>
      </c>
      <c r="H12" s="2">
        <v>145056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58760856</v>
      </c>
      <c r="E13" s="2">
        <v>10097774</v>
      </c>
      <c r="F13" s="2">
        <v>694226</v>
      </c>
      <c r="G13" s="2">
        <v>60225</v>
      </c>
      <c r="H13" s="2">
        <v>754451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124570284</v>
      </c>
      <c r="E14" s="2">
        <v>261875</v>
      </c>
      <c r="F14" s="2">
        <v>18004</v>
      </c>
      <c r="G14" s="2">
        <v>36626</v>
      </c>
      <c r="H14" s="2">
        <v>54630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36854683</v>
      </c>
      <c r="E15" s="2">
        <v>2181241</v>
      </c>
      <c r="F15" s="2">
        <v>149960</v>
      </c>
      <c r="G15" s="2">
        <v>3640</v>
      </c>
      <c r="H15" s="2">
        <v>153600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115415534</v>
      </c>
      <c r="E16" s="2">
        <v>3135949</v>
      </c>
      <c r="F16" s="2">
        <v>215594</v>
      </c>
      <c r="G16" s="2">
        <v>31339</v>
      </c>
      <c r="H16" s="2">
        <v>246933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42648453</v>
      </c>
      <c r="E17" s="2">
        <v>4952775</v>
      </c>
      <c r="F17" s="2">
        <v>340503</v>
      </c>
      <c r="G17" s="2">
        <v>6477</v>
      </c>
      <c r="H17" s="2">
        <v>346980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36976523</v>
      </c>
      <c r="E18" s="2">
        <v>62822</v>
      </c>
      <c r="F18" s="2">
        <v>4319</v>
      </c>
      <c r="G18" s="2">
        <v>2605</v>
      </c>
      <c r="H18" s="2">
        <v>6924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99268784</v>
      </c>
      <c r="E19" s="2">
        <v>3335733</v>
      </c>
      <c r="F19" s="2">
        <v>229329</v>
      </c>
      <c r="G19" s="2">
        <v>31414</v>
      </c>
      <c r="H19" s="2">
        <v>260743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3280430</v>
      </c>
      <c r="E20" s="2">
        <v>2502455</v>
      </c>
      <c r="F20" s="2">
        <v>172042</v>
      </c>
      <c r="G20" s="2">
        <v>1970</v>
      </c>
      <c r="H20" s="2">
        <v>174012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256396724</v>
      </c>
      <c r="E21" s="2">
        <v>4201074</v>
      </c>
      <c r="F21" s="2">
        <v>288825</v>
      </c>
      <c r="G21" s="2">
        <v>35628</v>
      </c>
      <c r="H21" s="2">
        <v>324453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352200164</v>
      </c>
      <c r="E22" s="2">
        <v>39396459</v>
      </c>
      <c r="F22" s="2">
        <v>2708501</v>
      </c>
      <c r="G22" s="2">
        <v>43717</v>
      </c>
      <c r="H22" s="2">
        <v>2752218</v>
      </c>
      <c r="I22" s="3">
        <v>80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36220567</v>
      </c>
      <c r="E23" s="2">
        <v>8852451</v>
      </c>
      <c r="F23" s="2">
        <v>608605</v>
      </c>
      <c r="G23" s="2">
        <v>11377</v>
      </c>
      <c r="H23" s="2">
        <v>619982</v>
      </c>
      <c r="I23" s="3">
        <v>36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1667355</v>
      </c>
      <c r="E24" s="2">
        <v>139655</v>
      </c>
      <c r="F24" s="2">
        <v>9603</v>
      </c>
      <c r="G24" s="2">
        <v>233</v>
      </c>
      <c r="H24" s="2">
        <v>9836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109356328</v>
      </c>
      <c r="E25" s="2">
        <v>19071250</v>
      </c>
      <c r="F25" s="2">
        <v>1313332</v>
      </c>
      <c r="G25" s="2">
        <v>12791</v>
      </c>
      <c r="H25" s="2">
        <v>1326123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8644500</v>
      </c>
      <c r="E26" s="2">
        <v>3282446</v>
      </c>
      <c r="F26" s="2">
        <v>225668</v>
      </c>
      <c r="G26" s="2">
        <v>33128</v>
      </c>
      <c r="H26" s="2">
        <v>258796</v>
      </c>
      <c r="I26" s="3">
        <v>28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10624076</v>
      </c>
      <c r="E27" s="2">
        <v>5501629</v>
      </c>
      <c r="F27" s="2">
        <v>378235</v>
      </c>
      <c r="G27" s="2">
        <v>607</v>
      </c>
      <c r="H27" s="2">
        <v>378842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65696507</v>
      </c>
      <c r="E28" s="2">
        <v>60376071</v>
      </c>
      <c r="F28" s="2">
        <v>4150858</v>
      </c>
      <c r="G28" s="2">
        <v>106880</v>
      </c>
      <c r="H28" s="2">
        <v>4257738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228644409</v>
      </c>
      <c r="E29" s="2">
        <v>82183623</v>
      </c>
      <c r="F29" s="2">
        <v>6817845</v>
      </c>
      <c r="G29" s="2">
        <v>65429</v>
      </c>
      <c r="H29" s="2">
        <v>6883274</v>
      </c>
      <c r="I29" s="3">
        <v>47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77028109</v>
      </c>
      <c r="E30" s="2">
        <v>10706101</v>
      </c>
      <c r="F30" s="2">
        <v>736047</v>
      </c>
      <c r="G30" s="2">
        <v>99675</v>
      </c>
      <c r="H30" s="2">
        <v>835722</v>
      </c>
      <c r="I30" s="3">
        <v>37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160990694</v>
      </c>
      <c r="E31" s="2">
        <v>24167184</v>
      </c>
      <c r="F31" s="2">
        <v>1680249</v>
      </c>
      <c r="G31" s="2">
        <v>24342</v>
      </c>
      <c r="H31" s="2">
        <v>1704591</v>
      </c>
      <c r="I31" s="3">
        <v>27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16604811</v>
      </c>
      <c r="E32" s="2">
        <v>4148558</v>
      </c>
      <c r="F32" s="2">
        <v>285213</v>
      </c>
      <c r="G32" s="2">
        <v>37748</v>
      </c>
      <c r="H32" s="2">
        <v>322961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4573786</v>
      </c>
      <c r="E33" s="2">
        <v>2957025</v>
      </c>
      <c r="F33" s="2">
        <v>203296</v>
      </c>
      <c r="G33" s="2">
        <v>7359</v>
      </c>
      <c r="H33" s="2">
        <v>210655</v>
      </c>
      <c r="I33" s="3">
        <v>40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215266146</v>
      </c>
      <c r="E34" s="2">
        <v>108863485</v>
      </c>
      <c r="F34" s="2">
        <v>7547116</v>
      </c>
      <c r="G34" s="2">
        <v>299978</v>
      </c>
      <c r="H34" s="2">
        <v>7847094</v>
      </c>
      <c r="I34" s="3">
        <v>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52895345</v>
      </c>
      <c r="E35" s="2">
        <v>17225560</v>
      </c>
      <c r="F35" s="2">
        <v>1184261</v>
      </c>
      <c r="G35" s="2">
        <v>28617</v>
      </c>
      <c r="H35" s="2">
        <v>1212878</v>
      </c>
      <c r="I35" s="3">
        <v>166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77082382</v>
      </c>
      <c r="E36" s="2">
        <v>5043230</v>
      </c>
      <c r="F36" s="2">
        <v>346712</v>
      </c>
      <c r="G36" s="2">
        <v>122818</v>
      </c>
      <c r="H36" s="2">
        <v>469530</v>
      </c>
      <c r="I36" s="3">
        <v>128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6575407</v>
      </c>
      <c r="E37" s="2">
        <v>1188391</v>
      </c>
      <c r="F37" s="2">
        <v>81703</v>
      </c>
      <c r="G37" s="2">
        <v>531</v>
      </c>
      <c r="H37" s="2">
        <v>82234</v>
      </c>
      <c r="I37" s="3">
        <v>12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971376</v>
      </c>
      <c r="E38" s="2">
        <v>398137</v>
      </c>
      <c r="F38" s="2">
        <v>27372</v>
      </c>
      <c r="G38" s="2">
        <v>138</v>
      </c>
      <c r="H38" s="2">
        <v>27510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14965896</v>
      </c>
      <c r="E39" s="2">
        <v>1212283</v>
      </c>
      <c r="F39" s="2">
        <v>83345</v>
      </c>
      <c r="G39" s="2">
        <v>57</v>
      </c>
      <c r="H39" s="2">
        <v>83402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3661195</v>
      </c>
      <c r="E40" s="2">
        <v>3274513</v>
      </c>
      <c r="F40" s="2">
        <v>226305</v>
      </c>
      <c r="G40" s="2">
        <v>700</v>
      </c>
      <c r="H40" s="2">
        <v>227005</v>
      </c>
      <c r="I40" s="3">
        <v>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27314892</v>
      </c>
      <c r="E41" s="2">
        <v>26629539</v>
      </c>
      <c r="F41" s="2">
        <v>1830786</v>
      </c>
      <c r="G41" s="2">
        <v>935137</v>
      </c>
      <c r="H41" s="2">
        <v>2765923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1948852</v>
      </c>
      <c r="E42" s="2">
        <v>419173</v>
      </c>
      <c r="F42" s="2">
        <v>28818</v>
      </c>
      <c r="G42" s="2">
        <v>0</v>
      </c>
      <c r="H42" s="2">
        <v>28818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1934806</v>
      </c>
      <c r="E43" s="2">
        <v>83575</v>
      </c>
      <c r="F43" s="2">
        <v>5745</v>
      </c>
      <c r="G43" s="2">
        <v>6970</v>
      </c>
      <c r="H43" s="2">
        <v>12715</v>
      </c>
      <c r="I43" s="3">
        <v>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3141891</v>
      </c>
      <c r="E44" s="2">
        <v>2711365</v>
      </c>
      <c r="F44" s="2">
        <v>186404</v>
      </c>
      <c r="G44" s="2">
        <v>2631</v>
      </c>
      <c r="H44" s="2">
        <v>189035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1990235</v>
      </c>
      <c r="E45" s="2">
        <v>0</v>
      </c>
      <c r="F45" s="2">
        <v>0</v>
      </c>
      <c r="G45" s="2">
        <v>0</v>
      </c>
      <c r="H45" s="2">
        <v>0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2426800</v>
      </c>
      <c r="E46" s="2">
        <v>6761</v>
      </c>
      <c r="F46" s="2">
        <v>466</v>
      </c>
      <c r="G46" s="2">
        <v>140</v>
      </c>
      <c r="H46" s="2">
        <v>606</v>
      </c>
      <c r="I46" s="3">
        <v>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16125995</v>
      </c>
      <c r="E47" s="2">
        <v>2479425</v>
      </c>
      <c r="F47" s="2">
        <v>130995</v>
      </c>
      <c r="G47" s="2">
        <v>2335</v>
      </c>
      <c r="H47" s="2">
        <v>133330</v>
      </c>
      <c r="I47" s="3">
        <v>50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9764717</v>
      </c>
      <c r="E48" s="2">
        <v>8175160</v>
      </c>
      <c r="F48" s="2">
        <v>562037</v>
      </c>
      <c r="G48" s="2">
        <v>65</v>
      </c>
      <c r="H48" s="2">
        <v>562102</v>
      </c>
      <c r="I48" s="3">
        <v>21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498397922</v>
      </c>
      <c r="E49" s="2">
        <v>19673601</v>
      </c>
      <c r="F49" s="2">
        <v>1352551</v>
      </c>
      <c r="G49" s="2">
        <v>63013</v>
      </c>
      <c r="H49" s="2">
        <v>1415564</v>
      </c>
      <c r="I49" s="3">
        <v>247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1643328</v>
      </c>
      <c r="E50" s="2">
        <v>684535</v>
      </c>
      <c r="F50" s="2">
        <v>55846</v>
      </c>
      <c r="G50" s="2">
        <v>263</v>
      </c>
      <c r="H50" s="2">
        <v>56109</v>
      </c>
      <c r="I50" s="3">
        <v>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66046027</v>
      </c>
      <c r="E51" s="2">
        <v>24092699</v>
      </c>
      <c r="F51" s="2">
        <v>1656375</v>
      </c>
      <c r="G51" s="2">
        <v>60932</v>
      </c>
      <c r="H51" s="2">
        <v>1717307</v>
      </c>
      <c r="I51" s="3">
        <v>231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13817120</v>
      </c>
      <c r="E52" s="2">
        <v>1082434</v>
      </c>
      <c r="F52" s="2">
        <v>74417</v>
      </c>
      <c r="G52" s="2">
        <v>15525</v>
      </c>
      <c r="H52" s="2">
        <v>89942</v>
      </c>
      <c r="I52" s="3">
        <v>5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13935408</v>
      </c>
      <c r="E53" s="2">
        <v>1108392</v>
      </c>
      <c r="F53" s="2">
        <v>76200</v>
      </c>
      <c r="G53" s="2">
        <v>9566</v>
      </c>
      <c r="H53" s="2">
        <v>85766</v>
      </c>
      <c r="I53" s="3">
        <v>22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104697191</v>
      </c>
      <c r="E54" s="2">
        <v>2228775</v>
      </c>
      <c r="F54" s="2">
        <v>153239</v>
      </c>
      <c r="G54" s="2">
        <v>30157</v>
      </c>
      <c r="H54" s="2">
        <v>183396</v>
      </c>
      <c r="I54" s="3">
        <v>99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6876087</v>
      </c>
      <c r="E55" s="2">
        <v>312983</v>
      </c>
      <c r="F55" s="2">
        <v>21517</v>
      </c>
      <c r="G55" s="2">
        <v>652</v>
      </c>
      <c r="H55" s="2">
        <v>22169</v>
      </c>
      <c r="I55" s="3">
        <v>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5457349</v>
      </c>
      <c r="E56" s="2">
        <v>0</v>
      </c>
      <c r="F56" s="2">
        <v>0</v>
      </c>
      <c r="G56" s="2">
        <v>2600</v>
      </c>
      <c r="H56" s="2">
        <v>2600</v>
      </c>
      <c r="I56" s="3">
        <v>12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20298965</v>
      </c>
      <c r="E57" s="2">
        <v>18921520</v>
      </c>
      <c r="F57" s="2">
        <v>1348577</v>
      </c>
      <c r="G57" s="2">
        <v>13447</v>
      </c>
      <c r="H57" s="2">
        <v>1362024</v>
      </c>
      <c r="I57" s="3">
        <v>51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8193213</v>
      </c>
      <c r="E58" s="2">
        <v>7756341</v>
      </c>
      <c r="F58" s="2">
        <v>536215</v>
      </c>
      <c r="G58" s="2">
        <v>778</v>
      </c>
      <c r="H58" s="2">
        <v>536993</v>
      </c>
      <c r="I58" s="3">
        <v>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37155253</v>
      </c>
      <c r="E59" s="2">
        <v>29506866</v>
      </c>
      <c r="F59" s="2">
        <v>2067353</v>
      </c>
      <c r="G59" s="2">
        <v>10117</v>
      </c>
      <c r="H59" s="2">
        <v>2077470</v>
      </c>
      <c r="I59" s="3">
        <v>42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8446080</v>
      </c>
      <c r="E60" s="2">
        <v>7885809</v>
      </c>
      <c r="F60" s="2">
        <v>541292</v>
      </c>
      <c r="G60" s="2">
        <v>14909</v>
      </c>
      <c r="H60" s="2">
        <v>556201</v>
      </c>
      <c r="I60" s="3">
        <v>16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147988948</v>
      </c>
      <c r="E61" s="2">
        <v>141992420</v>
      </c>
      <c r="F61" s="2">
        <v>10193327</v>
      </c>
      <c r="G61" s="2">
        <v>63602</v>
      </c>
      <c r="H61" s="2">
        <v>10256929</v>
      </c>
      <c r="I61" s="3">
        <v>187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50964354</v>
      </c>
      <c r="E62" s="2">
        <v>28483384</v>
      </c>
      <c r="F62" s="2">
        <v>1958505</v>
      </c>
      <c r="G62" s="2">
        <v>31529</v>
      </c>
      <c r="H62" s="2">
        <v>1990034</v>
      </c>
      <c r="I62" s="3">
        <v>116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35566270</v>
      </c>
      <c r="E63" s="2">
        <v>12359122</v>
      </c>
      <c r="F63" s="2">
        <v>849699</v>
      </c>
      <c r="G63" s="2">
        <v>43088</v>
      </c>
      <c r="H63" s="2">
        <v>892787</v>
      </c>
      <c r="I63" s="3">
        <v>153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5221796</v>
      </c>
      <c r="E64" s="2">
        <v>3524823</v>
      </c>
      <c r="F64" s="2">
        <v>280179</v>
      </c>
      <c r="G64" s="2">
        <v>5312</v>
      </c>
      <c r="H64" s="2">
        <v>285491</v>
      </c>
      <c r="I64" s="3">
        <v>28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5930894</v>
      </c>
      <c r="E65" s="2">
        <v>2267805</v>
      </c>
      <c r="F65" s="2">
        <v>155918</v>
      </c>
      <c r="G65" s="2">
        <v>2692</v>
      </c>
      <c r="H65" s="2">
        <v>158610</v>
      </c>
      <c r="I65" s="3">
        <v>14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123712470</v>
      </c>
      <c r="E66" s="2">
        <v>28811772</v>
      </c>
      <c r="F66" s="2">
        <v>1980808</v>
      </c>
      <c r="G66" s="2">
        <v>28446</v>
      </c>
      <c r="H66" s="2">
        <v>2009254</v>
      </c>
      <c r="I66" s="3">
        <v>31</v>
      </c>
    </row>
    <row r="67" spans="1:9" x14ac:dyDescent="0.2">
      <c r="D67" s="2">
        <f>SUM($D$2:D66)</f>
        <v>4021188005</v>
      </c>
      <c r="E67" s="2">
        <f>SUM($E$2:E66)</f>
        <v>828871015</v>
      </c>
      <c r="F67" s="2">
        <f>SUM($F$2:F66)</f>
        <v>58835405</v>
      </c>
      <c r="G67" s="2">
        <f>SUM($G$2:G66)</f>
        <v>2984906</v>
      </c>
      <c r="H67" s="2">
        <f>SUM($H$2:H66)</f>
        <v>61820311</v>
      </c>
      <c r="I67" s="3">
        <f>SUM($I$2:I66)</f>
        <v>2527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CARVER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CARVER COUNTY BY INDUSTRY 2018</vt:lpstr>
      <vt:lpstr>CARVER_COUNTY_BY_INDUSTRY_2018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2020-01-15T20:34:43Z</cp:lastPrinted>
  <dcterms:created xsi:type="dcterms:W3CDTF">2011-02-11T15:45:55Z</dcterms:created>
  <dcterms:modified xsi:type="dcterms:W3CDTF">2020-01-15T20:34:54Z</dcterms:modified>
</cp:coreProperties>
</file>