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BIG STONE COUNTY BY INDUSTRY 20" sheetId="1" r:id="rId1"/>
  </sheets>
  <definedNames>
    <definedName name="BIG_STONE_COUNTY_BY_INDUSTRY_20">'BIG STONE COUNTY BY INDUSTRY 20'!$A$1:$I$21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<sst xmlns="http://schemas.openxmlformats.org/spreadsheetml/2006/main" count="69" uniqueCount="31">
  <si>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</si>
  <si>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</si>
  <si>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</si>
  <si>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</si>
  <si>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</si>
  <si>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</si>
  <si>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</si>
  <si>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</si>
  <si>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</si>
  <si>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</si>
  <si>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BIG STONE</t>
  </si>
  <si>
    <t>238 CONSTRUCT -SPECIAL TRADES</t>
  </si>
  <si>
    <t>423 WHOLESALE -DURABLE</t>
  </si>
  <si>
    <t>441 RETL -VEHICLES, PARTS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</si>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</sst>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1306278</v>
      </c>
      <c r="E2" s="2">
        <v>564043</v>
      </c>
      <c r="F2" s="2">
        <v>38777</v>
      </c>
      <c r="G2" s="2">
        <v>3175</v>
      </c>
      <c r="H2" s="2">
        <v>41952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17244053</v>
      </c>
      <c r="E3" s="2">
        <v>363256</v>
      </c>
      <c r="F3" s="2">
        <v>24973</v>
      </c>
      <c r="G3" s="2">
        <v>1241</v>
      </c>
      <c r="H3" s="2">
        <v>26214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2282144</v>
      </c>
      <c r="E4" s="2">
        <v>1788756</v>
      </c>
      <c r="F4" s="2">
        <v>122977</v>
      </c>
      <c r="G4" s="2">
        <v>417</v>
      </c>
      <c r="H4" s="2">
        <v>123394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9045685</v>
      </c>
      <c r="E5" s="2">
        <v>2010249</v>
      </c>
      <c r="F5" s="2">
        <v>149977</v>
      </c>
      <c r="G5" s="2">
        <v>36</v>
      </c>
      <c r="H5" s="2">
        <v>150013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14112082</v>
      </c>
      <c r="E6" s="2">
        <v>2141984</v>
      </c>
      <c r="F6" s="2">
        <v>147257</v>
      </c>
      <c r="G6" s="2">
        <v>1972</v>
      </c>
      <c r="H6" s="2">
        <v>149229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107951</v>
      </c>
      <c r="E7" s="2">
        <v>88901</v>
      </c>
      <c r="F7" s="2">
        <v>6113</v>
      </c>
      <c r="G7" s="2">
        <v>0</v>
      </c>
      <c r="H7" s="2">
        <v>6113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25445368</v>
      </c>
      <c r="E8" s="2">
        <v>4642799</v>
      </c>
      <c r="F8" s="2">
        <v>319196</v>
      </c>
      <c r="G8" s="2">
        <v>1469</v>
      </c>
      <c r="H8" s="2">
        <v>320665</v>
      </c>
      <c r="I8" s="3">
        <v>30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108993</v>
      </c>
      <c r="E9" s="2">
        <v>41769</v>
      </c>
      <c r="F9" s="2">
        <v>2873</v>
      </c>
      <c r="G9" s="2">
        <v>52</v>
      </c>
      <c r="H9" s="2">
        <v>2925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1101171</v>
      </c>
      <c r="E10" s="2">
        <v>0</v>
      </c>
      <c r="F10" s="2">
        <v>0</v>
      </c>
      <c r="G10" s="2">
        <v>12221</v>
      </c>
      <c r="H10" s="2">
        <v>12221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133305</v>
      </c>
      <c r="E11" s="2">
        <v>133304</v>
      </c>
      <c r="F11" s="2">
        <v>9164</v>
      </c>
      <c r="G11" s="2">
        <v>0</v>
      </c>
      <c r="H11" s="2">
        <v>9164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109071</v>
      </c>
      <c r="E12" s="2">
        <v>65448</v>
      </c>
      <c r="F12" s="2">
        <v>4501</v>
      </c>
      <c r="G12" s="2">
        <v>0</v>
      </c>
      <c r="H12" s="2">
        <v>4501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550269</v>
      </c>
      <c r="E13" s="2">
        <v>356995</v>
      </c>
      <c r="F13" s="2">
        <v>24544</v>
      </c>
      <c r="G13" s="2">
        <v>2611</v>
      </c>
      <c r="H13" s="2">
        <v>27155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54464</v>
      </c>
      <c r="E14" s="2">
        <v>50891</v>
      </c>
      <c r="F14" s="2">
        <v>3498</v>
      </c>
      <c r="G14" s="2">
        <v>247</v>
      </c>
      <c r="H14" s="2">
        <v>3745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608918</v>
      </c>
      <c r="E15" s="2">
        <v>582689</v>
      </c>
      <c r="F15" s="2">
        <v>41981</v>
      </c>
      <c r="G15" s="2">
        <v>752</v>
      </c>
      <c r="H15" s="2">
        <v>42733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726810</v>
      </c>
      <c r="E16" s="2">
        <v>709005</v>
      </c>
      <c r="F16" s="2">
        <v>48741</v>
      </c>
      <c r="G16" s="2">
        <v>0</v>
      </c>
      <c r="H16" s="2">
        <v>48741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3156304</v>
      </c>
      <c r="E17" s="2">
        <v>3144472</v>
      </c>
      <c r="F17" s="2">
        <v>235112</v>
      </c>
      <c r="G17" s="2">
        <v>199</v>
      </c>
      <c r="H17" s="2">
        <v>235311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3831362</v>
      </c>
      <c r="E18" s="2">
        <v>1967286</v>
      </c>
      <c r="F18" s="2">
        <v>135250</v>
      </c>
      <c r="G18" s="2">
        <v>4039</v>
      </c>
      <c r="H18" s="2">
        <v>139289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262383</v>
      </c>
      <c r="E19" s="2">
        <v>141454</v>
      </c>
      <c r="F19" s="2">
        <v>9726</v>
      </c>
      <c r="G19" s="2">
        <v>38</v>
      </c>
      <c r="H19" s="2">
        <v>9764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245640</v>
      </c>
      <c r="E20" s="2">
        <v>245640</v>
      </c>
      <c r="F20" s="2">
        <v>22018</v>
      </c>
      <c r="G20" s="2">
        <v>0</v>
      </c>
      <c r="H20" s="2">
        <v>22018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10211628</v>
      </c>
      <c r="E21" s="2">
        <v>4394457</v>
      </c>
      <c r="F21" s="2">
        <v>302120</v>
      </c>
      <c r="G21" s="2">
        <v>22361</v>
      </c>
      <c r="H21" s="2">
        <v>324481</v>
      </c>
      <c r="I21" s="3">
        <v>39</v>
      </c>
    </row>
    <row r="22" spans="1:9" x14ac:dyDescent="0.2">
      <c r="D22" s="2">
        <f>SUM($D$2:D21)</f>
        <v>90643879</v>
      </c>
      <c r="E22" s="2">
        <f>SUM($E$2:E21)</f>
        <v>23433398</v>
      </c>
      <c r="F22" s="2">
        <f>SUM($F$2:F21)</f>
        <v>1648798</v>
      </c>
      <c r="G22" s="2">
        <f>SUM($G$2:G21)</f>
        <v>50830</v>
      </c>
      <c r="H22" s="2">
        <f>SUM($H$2:H21)</f>
        <v>1699628</v>
      </c>
      <c r="I22" s="3">
        <f>SUM($I$2:I21)</f>
        <v>219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BIG STONE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STONE COUNTY BY INDUSTRY 20</vt:lpstr>
      <vt:lpstr>BIG_STONE_COUNTY_BY_INDUSTRY_20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2020-01-15T20:29:52Z</cp:lastPrinted>
  <dcterms:created xsi:type="dcterms:W3CDTF">2011-02-11T15:45:55Z</dcterms:created>
  <dcterms:modified xsi:type="dcterms:W3CDTF">2020-01-15T20:30:03Z</dcterms:modified>
</cp:coreProperties>
</file>