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NDOVER CITY BY INDUSTRY 2018" sheetId="1" r:id="rId1"/>
  </sheets>
  <definedNames>
    <definedName name="ANDOVER_CITY_BY_INDUSTRY_2018">'ANDOVER CITY BY INDUSTRY 2018'!$A$1:$I$31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<sst xmlns="http://schemas.openxmlformats.org/spreadsheetml/2006/main" count="99" uniqueCount="41">
  <si>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</si>
  <si>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</si>
  <si>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</si>
  <si>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</si>
  <si>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</si>
  <si>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</si>
  <si>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</si>
  <si>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</si>
  <si>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</si>
  <si>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</si>
  <si>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ANDOVER</t>
  </si>
  <si>
    <t>236 CONSTRUCT -BUILDINGS</t>
  </si>
  <si>
    <t>238 CONSTRUCT -SPECIAL TRADES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</si>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</sst>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46643479</v>
      </c>
      <c r="E2" s="2">
        <v>872962</v>
      </c>
      <c r="F2" s="2">
        <v>60017</v>
      </c>
      <c r="G2" s="2">
        <v>11256</v>
      </c>
      <c r="H2" s="2">
        <v>71273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15995515</v>
      </c>
      <c r="E3" s="2">
        <v>266311</v>
      </c>
      <c r="F3" s="2">
        <v>18311</v>
      </c>
      <c r="G3" s="2">
        <v>2312</v>
      </c>
      <c r="H3" s="2">
        <v>20623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2175035</v>
      </c>
      <c r="E4" s="2">
        <v>240284</v>
      </c>
      <c r="F4" s="2">
        <v>16520</v>
      </c>
      <c r="G4" s="2">
        <v>5160</v>
      </c>
      <c r="H4" s="2">
        <v>21680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2195773</v>
      </c>
      <c r="E5" s="2">
        <v>679150</v>
      </c>
      <c r="F5" s="2">
        <v>46691</v>
      </c>
      <c r="G5" s="2">
        <v>1805</v>
      </c>
      <c r="H5" s="2">
        <v>48496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17310340</v>
      </c>
      <c r="E6" s="2">
        <v>98343</v>
      </c>
      <c r="F6" s="2">
        <v>6763</v>
      </c>
      <c r="G6" s="2">
        <v>7330</v>
      </c>
      <c r="H6" s="2">
        <v>14093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2732578</v>
      </c>
      <c r="E7" s="2">
        <v>99965</v>
      </c>
      <c r="F7" s="2">
        <v>6872</v>
      </c>
      <c r="G7" s="2">
        <v>0</v>
      </c>
      <c r="H7" s="2">
        <v>6872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1787939</v>
      </c>
      <c r="E8" s="2">
        <v>50545</v>
      </c>
      <c r="F8" s="2">
        <v>3473</v>
      </c>
      <c r="G8" s="2">
        <v>370</v>
      </c>
      <c r="H8" s="2">
        <v>3843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3332777</v>
      </c>
      <c r="E9" s="2">
        <v>2311748</v>
      </c>
      <c r="F9" s="2">
        <v>158933</v>
      </c>
      <c r="G9" s="2">
        <v>3066</v>
      </c>
      <c r="H9" s="2">
        <v>161999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2927399</v>
      </c>
      <c r="E10" s="2">
        <v>1651477</v>
      </c>
      <c r="F10" s="2">
        <v>113540</v>
      </c>
      <c r="G10" s="2">
        <v>1605</v>
      </c>
      <c r="H10" s="2">
        <v>115145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49667060</v>
      </c>
      <c r="E11" s="2">
        <v>17302382</v>
      </c>
      <c r="F11" s="2">
        <v>1474920</v>
      </c>
      <c r="G11" s="2">
        <v>395</v>
      </c>
      <c r="H11" s="2">
        <v>1475315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22424292</v>
      </c>
      <c r="E12" s="2">
        <v>1950717</v>
      </c>
      <c r="F12" s="2">
        <v>134111</v>
      </c>
      <c r="G12" s="2">
        <v>1279</v>
      </c>
      <c r="H12" s="2">
        <v>135390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29275120</v>
      </c>
      <c r="E13" s="2">
        <v>4179010</v>
      </c>
      <c r="F13" s="2">
        <v>287306</v>
      </c>
      <c r="G13" s="2">
        <v>2698</v>
      </c>
      <c r="H13" s="2">
        <v>290004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652618</v>
      </c>
      <c r="E14" s="2">
        <v>169357</v>
      </c>
      <c r="F14" s="2">
        <v>11644</v>
      </c>
      <c r="G14" s="2">
        <v>0</v>
      </c>
      <c r="H14" s="2">
        <v>11644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1862369</v>
      </c>
      <c r="E15" s="2">
        <v>1610136</v>
      </c>
      <c r="F15" s="2">
        <v>110695</v>
      </c>
      <c r="G15" s="2">
        <v>116</v>
      </c>
      <c r="H15" s="2">
        <v>110811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120515996</v>
      </c>
      <c r="E16" s="2">
        <v>56365710</v>
      </c>
      <c r="F16" s="2">
        <v>3875147</v>
      </c>
      <c r="G16" s="2">
        <v>30931</v>
      </c>
      <c r="H16" s="2">
        <v>3906078</v>
      </c>
      <c r="I16" s="3">
        <v>40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1740752</v>
      </c>
      <c r="E17" s="2">
        <v>1028059</v>
      </c>
      <c r="F17" s="2">
        <v>70676</v>
      </c>
      <c r="G17" s="2">
        <v>1742</v>
      </c>
      <c r="H17" s="2">
        <v>72418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3066848</v>
      </c>
      <c r="E18" s="2">
        <v>276735</v>
      </c>
      <c r="F18" s="2">
        <v>19026</v>
      </c>
      <c r="G18" s="2">
        <v>169</v>
      </c>
      <c r="H18" s="2">
        <v>19195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1517589</v>
      </c>
      <c r="E19" s="2">
        <v>731526</v>
      </c>
      <c r="F19" s="2">
        <v>50293</v>
      </c>
      <c r="G19" s="2">
        <v>4402</v>
      </c>
      <c r="H19" s="2">
        <v>54695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13084594</v>
      </c>
      <c r="E20" s="2">
        <v>2024672</v>
      </c>
      <c r="F20" s="2">
        <v>139196</v>
      </c>
      <c r="G20" s="2">
        <v>3929</v>
      </c>
      <c r="H20" s="2">
        <v>143125</v>
      </c>
      <c r="I20" s="3">
        <v>51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10983843</v>
      </c>
      <c r="E21" s="2">
        <v>7807099</v>
      </c>
      <c r="F21" s="2">
        <v>536738</v>
      </c>
      <c r="G21" s="2">
        <v>6721</v>
      </c>
      <c r="H21" s="2">
        <v>543459</v>
      </c>
      <c r="I21" s="3">
        <v>68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1344315</v>
      </c>
      <c r="E22" s="2">
        <v>92632</v>
      </c>
      <c r="F22" s="2">
        <v>6369</v>
      </c>
      <c r="G22" s="2">
        <v>1213</v>
      </c>
      <c r="H22" s="2">
        <v>7582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6033942</v>
      </c>
      <c r="E23" s="2">
        <v>263548</v>
      </c>
      <c r="F23" s="2">
        <v>18119</v>
      </c>
      <c r="G23" s="2">
        <v>28218</v>
      </c>
      <c r="H23" s="2">
        <v>46337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377154</v>
      </c>
      <c r="E24" s="2">
        <v>1526</v>
      </c>
      <c r="F24" s="2">
        <v>105</v>
      </c>
      <c r="G24" s="2">
        <v>57</v>
      </c>
      <c r="H24" s="2">
        <v>162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1117062</v>
      </c>
      <c r="E25" s="2">
        <v>316431</v>
      </c>
      <c r="F25" s="2">
        <v>21756</v>
      </c>
      <c r="G25" s="2">
        <v>74</v>
      </c>
      <c r="H25" s="2">
        <v>21830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2404302</v>
      </c>
      <c r="E26" s="2">
        <v>1912880</v>
      </c>
      <c r="F26" s="2">
        <v>141840</v>
      </c>
      <c r="G26" s="2">
        <v>681</v>
      </c>
      <c r="H26" s="2">
        <v>142521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24572770</v>
      </c>
      <c r="E27" s="2">
        <v>24358043</v>
      </c>
      <c r="F27" s="2">
        <v>1758556</v>
      </c>
      <c r="G27" s="2">
        <v>6341</v>
      </c>
      <c r="H27" s="2">
        <v>1764897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10421126</v>
      </c>
      <c r="E28" s="2">
        <v>4866461</v>
      </c>
      <c r="F28" s="2">
        <v>334571</v>
      </c>
      <c r="G28" s="2">
        <v>14759</v>
      </c>
      <c r="H28" s="2">
        <v>349330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4326739</v>
      </c>
      <c r="E29" s="2">
        <v>1660970</v>
      </c>
      <c r="F29" s="2">
        <v>114195</v>
      </c>
      <c r="G29" s="2">
        <v>1601</v>
      </c>
      <c r="H29" s="2">
        <v>115796</v>
      </c>
      <c r="I29" s="3">
        <v>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1541308</v>
      </c>
      <c r="E30" s="2">
        <v>64353</v>
      </c>
      <c r="F30" s="2">
        <v>4427</v>
      </c>
      <c r="G30" s="2">
        <v>0</v>
      </c>
      <c r="H30" s="2">
        <v>4427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49433182</v>
      </c>
      <c r="E31" s="2">
        <v>10569187</v>
      </c>
      <c r="F31" s="2">
        <v>728468</v>
      </c>
      <c r="G31" s="2">
        <v>28414</v>
      </c>
      <c r="H31" s="2">
        <v>756882</v>
      </c>
      <c r="I31" s="3">
        <v>52</v>
      </c>
    </row>
    <row r="32" spans="1:9" x14ac:dyDescent="0.2">
      <c r="D32" s="2">
        <f>SUM($D$2:D31)</f>
        <v>451463816</v>
      </c>
      <c r="E32" s="2">
        <f>SUM($E$2:E31)</f>
        <v>143822219</v>
      </c>
      <c r="F32" s="2">
        <f>SUM($F$2:F31)</f>
        <v>10269278</v>
      </c>
      <c r="G32" s="2">
        <f>SUM($G$2:G31)</f>
        <v>166644</v>
      </c>
      <c r="H32" s="2">
        <f>SUM($H$2:H31)</f>
        <v>10435922</v>
      </c>
      <c r="I32" s="3">
        <f>SUM($I$2:I31)</f>
        <v>582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ANDOVER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2018</vt:lpstr>
      <vt:lpstr>ANDOVER_CITY_BY_INDUSTRY_2018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2020-01-15T21:26:22Z</cp:lastPrinted>
  <dcterms:created xsi:type="dcterms:W3CDTF">2011-02-11T15:45:55Z</dcterms:created>
  <dcterms:modified xsi:type="dcterms:W3CDTF">2020-01-15T21:26:37Z</dcterms:modified>
</cp:coreProperties>
</file>