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ountyByInd\"/>
    </mc:Choice>
  </mc:AlternateContent>
  <bookViews>
    <workbookView xWindow="720" yWindow="270" windowWidth="11100" windowHeight="5325"/>
  </bookViews>
  <sheets>
    <sheet name="AITKIN COUNTY BY INDUSTRY 2018" sheetId="1" r:id="rId1"/>
  </sheets>
  <definedNames>
    <definedName name="AITKIN_COUNTY_BY_INDUSTRY_2018">'AITKIN COUNTY BY INDUSTRY 2018'!$A$1:$I$35</definedName>
  </definedNames>
  <calcPr calcId="162913"/>
</workbook>
</file>

<file path=xl/calcChain.xml><?xml version="1.0" encoding="utf-8"?>
<calcChain xmlns="http://schemas.openxmlformats.org/spreadsheetml/2006/main">
  <c r="I36" i="1" l="1"/>
  <c r="H36" i="1"/>
  <c r="G36" i="1"/>
  <c r="F36" i="1"/>
  <c r="E36" i="1"/>
  <c r="D36" i="1"/>
</calcChain>
</file>

<file path=xl/sharedStrings.xml><?xml version="1.0" encoding="utf-8"?>
<sst xmlns="http://schemas.openxmlformats.org/spreadsheetml/2006/main" count="111" uniqueCount="45">
  <si>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</si>
  <si>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</si>
  <si>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</si>
  <si>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</si>
  <si>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</si>
  <si>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</si>
  <si>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</si>
  <si>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</si>
  <si>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</si>
  <si>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</si>
  <si>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AITKIN</t>
  </si>
  <si>
    <t>112 AG -ANIMAL PRODUCTION</t>
  </si>
  <si>
    <t>238 CONSTRUCT -SPECIAL TRADES</t>
  </si>
  <si>
    <t>311 MFG -FOOD</t>
  </si>
  <si>
    <t>314 MFG -TEXTILE PROD MILLS</t>
  </si>
  <si>
    <t>321 MFG -WOOD PRODUCT</t>
  </si>
  <si>
    <t>339 MFG -MISC</t>
  </si>
  <si>
    <t>423 WHOLESALE -DURABLE</t>
  </si>
  <si>
    <t>441 RETL -VEHICLES, PARTS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</si>
  <si>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</si>
  <si>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</si>
  <si>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</si>
  <si>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</si>
  <si>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</si>
  <si>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</si>
  <si>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</si>
  <si>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</si>
  <si>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</si>
  <si>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</si>
  <si>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</si>
  <si>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519 INFO -OTHER SERVICES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</si>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</sst>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view="pageLayout" zoomScaleNormal="100" workbookViewId="0">
      <selection activeCell="M11" sqref="M11"/>
    </sheetView>
  </sheetViews>
  <sheetFormatPr defaultRowHeight="12" x14ac:dyDescent="0.2"/>
  <cols>
    <col min="1" max="1" width="5.28515625" style="1" bestFit="1" customWidth="1"/>
    <col min="2" max="2" width="7.7109375" style="1" bestFit="1" customWidth="1"/>
    <col min="3" max="3" width="31.7109375" style="1" bestFit="1" customWidth="1"/>
    <col min="4" max="4" width="12.7109375" style="2" bestFit="1" customWidth="1"/>
    <col min="5" max="5" width="14.5703125" style="2" bestFit="1" customWidth="1"/>
    <col min="6" max="6" width="10.140625" style="2" bestFit="1" customWidth="1"/>
    <col min="7" max="7" width="8.42578125" style="2" bestFit="1" customWidth="1"/>
    <col min="8" max="8" width="10.14062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434975</v>
      </c>
      <c r="E2" s="2">
        <v>10340</v>
      </c>
      <c r="F2" s="2">
        <v>711</v>
      </c>
      <c r="G2" s="2">
        <v>0</v>
      </c>
      <c r="H2" s="2">
        <v>711</v>
      </c>
      <c r="I2" s="3">
        <v>5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17720854</v>
      </c>
      <c r="E3" s="2">
        <v>2467161</v>
      </c>
      <c r="F3" s="2">
        <v>169620</v>
      </c>
      <c r="G3" s="2">
        <v>32398</v>
      </c>
      <c r="H3" s="2">
        <v>202018</v>
      </c>
      <c r="I3" s="3">
        <v>30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3280764</v>
      </c>
      <c r="E4" s="2">
        <v>49333</v>
      </c>
      <c r="F4" s="2">
        <v>3391</v>
      </c>
      <c r="G4" s="2">
        <v>0</v>
      </c>
      <c r="H4" s="2">
        <v>3391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324178</v>
      </c>
      <c r="E5" s="2">
        <v>232437</v>
      </c>
      <c r="F5" s="2">
        <v>15979</v>
      </c>
      <c r="G5" s="2">
        <v>92</v>
      </c>
      <c r="H5" s="2">
        <v>16071</v>
      </c>
      <c r="I5" s="3">
        <v>7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30812527</v>
      </c>
      <c r="E6" s="2">
        <v>131058</v>
      </c>
      <c r="F6" s="2">
        <v>9011</v>
      </c>
      <c r="G6" s="2">
        <v>67</v>
      </c>
      <c r="H6" s="2">
        <v>9078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15651250</v>
      </c>
      <c r="E7" s="2">
        <v>242161</v>
      </c>
      <c r="F7" s="2">
        <v>16648</v>
      </c>
      <c r="G7" s="2">
        <v>2115</v>
      </c>
      <c r="H7" s="2">
        <v>18763</v>
      </c>
      <c r="I7" s="3">
        <v>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95336063</v>
      </c>
      <c r="E8" s="2">
        <v>5110316</v>
      </c>
      <c r="F8" s="2">
        <v>351337</v>
      </c>
      <c r="G8" s="2">
        <v>20931</v>
      </c>
      <c r="H8" s="2">
        <v>372268</v>
      </c>
      <c r="I8" s="3">
        <v>10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54262019</v>
      </c>
      <c r="E9" s="2">
        <v>12961168</v>
      </c>
      <c r="F9" s="2">
        <v>891167</v>
      </c>
      <c r="G9" s="2">
        <v>12013</v>
      </c>
      <c r="H9" s="2">
        <v>903180</v>
      </c>
      <c r="I9" s="3">
        <v>12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9889388</v>
      </c>
      <c r="E10" s="2">
        <v>9379231</v>
      </c>
      <c r="F10" s="2">
        <v>644821</v>
      </c>
      <c r="G10" s="2">
        <v>7327</v>
      </c>
      <c r="H10" s="2">
        <v>652148</v>
      </c>
      <c r="I10" s="3">
        <v>10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30966126</v>
      </c>
      <c r="E11" s="2">
        <v>8502669</v>
      </c>
      <c r="F11" s="2">
        <v>676653</v>
      </c>
      <c r="G11" s="2">
        <v>7007</v>
      </c>
      <c r="H11" s="2">
        <v>683660</v>
      </c>
      <c r="I11" s="3">
        <v>12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6242037</v>
      </c>
      <c r="E12" s="2">
        <v>1428852</v>
      </c>
      <c r="F12" s="2">
        <v>98613</v>
      </c>
      <c r="G12" s="2">
        <v>478</v>
      </c>
      <c r="H12" s="2">
        <v>99091</v>
      </c>
      <c r="I12" s="3">
        <v>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40500449</v>
      </c>
      <c r="E13" s="2">
        <v>6720376</v>
      </c>
      <c r="F13" s="2">
        <v>476930</v>
      </c>
      <c r="G13" s="2">
        <v>3212</v>
      </c>
      <c r="H13" s="2">
        <v>480142</v>
      </c>
      <c r="I13" s="3">
        <v>13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39412</v>
      </c>
      <c r="E14" s="2">
        <v>5017</v>
      </c>
      <c r="F14" s="2">
        <v>345</v>
      </c>
      <c r="G14" s="2">
        <v>51</v>
      </c>
      <c r="H14" s="2">
        <v>396</v>
      </c>
      <c r="I14" s="3">
        <v>4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375348</v>
      </c>
      <c r="E15" s="2">
        <v>213990</v>
      </c>
      <c r="F15" s="2">
        <v>14713</v>
      </c>
      <c r="G15" s="2">
        <v>17</v>
      </c>
      <c r="H15" s="2">
        <v>14730</v>
      </c>
      <c r="I15" s="3">
        <v>11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8867936</v>
      </c>
      <c r="E16" s="2">
        <v>4168350</v>
      </c>
      <c r="F16" s="2">
        <v>287475</v>
      </c>
      <c r="G16" s="2">
        <v>8375</v>
      </c>
      <c r="H16" s="2">
        <v>295850</v>
      </c>
      <c r="I16" s="3">
        <v>8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11441394</v>
      </c>
      <c r="E17" s="2">
        <v>5393358</v>
      </c>
      <c r="F17" s="2">
        <v>370798</v>
      </c>
      <c r="G17" s="2">
        <v>88</v>
      </c>
      <c r="H17" s="2">
        <v>370886</v>
      </c>
      <c r="I17" s="3">
        <v>54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2977782</v>
      </c>
      <c r="E18" s="2">
        <v>2142476</v>
      </c>
      <c r="F18" s="2">
        <v>147294</v>
      </c>
      <c r="G18" s="2">
        <v>12166</v>
      </c>
      <c r="H18" s="2">
        <v>159460</v>
      </c>
      <c r="I18" s="3">
        <v>20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11420638</v>
      </c>
      <c r="E19" s="2">
        <v>19130</v>
      </c>
      <c r="F19" s="2">
        <v>1315</v>
      </c>
      <c r="G19" s="2">
        <v>5051</v>
      </c>
      <c r="H19" s="2">
        <v>6366</v>
      </c>
      <c r="I19" s="3">
        <v>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815784</v>
      </c>
      <c r="E20" s="2">
        <v>343073</v>
      </c>
      <c r="F20" s="2">
        <v>23586</v>
      </c>
      <c r="G20" s="2">
        <v>79</v>
      </c>
      <c r="H20" s="2">
        <v>23665</v>
      </c>
      <c r="I20" s="3">
        <v>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3566078</v>
      </c>
      <c r="E21" s="2">
        <v>2719101</v>
      </c>
      <c r="F21" s="2">
        <v>186939</v>
      </c>
      <c r="G21" s="2">
        <v>0</v>
      </c>
      <c r="H21" s="2">
        <v>186939</v>
      </c>
      <c r="I21" s="3">
        <v>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2354935</v>
      </c>
      <c r="E22" s="2">
        <v>1090739</v>
      </c>
      <c r="F22" s="2">
        <v>75848</v>
      </c>
      <c r="G22" s="2">
        <v>5689</v>
      </c>
      <c r="H22" s="2">
        <v>81537</v>
      </c>
      <c r="I22" s="3">
        <v>10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3033742</v>
      </c>
      <c r="E23" s="2">
        <v>924756</v>
      </c>
      <c r="F23" s="2">
        <v>63576</v>
      </c>
      <c r="G23" s="2">
        <v>344</v>
      </c>
      <c r="H23" s="2">
        <v>63920</v>
      </c>
      <c r="I23" s="3">
        <v>15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5885428</v>
      </c>
      <c r="E24" s="2">
        <v>2089666</v>
      </c>
      <c r="F24" s="2">
        <v>143668</v>
      </c>
      <c r="G24" s="2">
        <v>293</v>
      </c>
      <c r="H24" s="2">
        <v>143961</v>
      </c>
      <c r="I24" s="3">
        <v>38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98673</v>
      </c>
      <c r="E25" s="2">
        <v>32163</v>
      </c>
      <c r="F25" s="2">
        <v>2211</v>
      </c>
      <c r="G25" s="2">
        <v>800</v>
      </c>
      <c r="H25" s="2">
        <v>3011</v>
      </c>
      <c r="I25" s="3">
        <v>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5109106</v>
      </c>
      <c r="E26" s="2">
        <v>14273</v>
      </c>
      <c r="F26" s="2">
        <v>981</v>
      </c>
      <c r="G26" s="2">
        <v>1545</v>
      </c>
      <c r="H26" s="2">
        <v>2526</v>
      </c>
      <c r="I26" s="3">
        <v>6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293508</v>
      </c>
      <c r="E27" s="2">
        <v>140533</v>
      </c>
      <c r="F27" s="2">
        <v>9660</v>
      </c>
      <c r="G27" s="2">
        <v>544</v>
      </c>
      <c r="H27" s="2">
        <v>10204</v>
      </c>
      <c r="I27" s="3">
        <v>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549105</v>
      </c>
      <c r="E28" s="2">
        <v>529978</v>
      </c>
      <c r="F28" s="2">
        <v>36463</v>
      </c>
      <c r="G28" s="2">
        <v>3</v>
      </c>
      <c r="H28" s="2">
        <v>36466</v>
      </c>
      <c r="I28" s="3">
        <v>10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7030396</v>
      </c>
      <c r="E29" s="2">
        <v>5743327</v>
      </c>
      <c r="F29" s="2">
        <v>420766</v>
      </c>
      <c r="G29" s="2">
        <v>142</v>
      </c>
      <c r="H29" s="2">
        <v>420908</v>
      </c>
      <c r="I29" s="3">
        <v>26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16850437</v>
      </c>
      <c r="E30" s="2">
        <v>15574193</v>
      </c>
      <c r="F30" s="2">
        <v>1165345</v>
      </c>
      <c r="G30" s="2">
        <v>1466</v>
      </c>
      <c r="H30" s="2">
        <v>1166811</v>
      </c>
      <c r="I30" s="3">
        <v>47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7450408</v>
      </c>
      <c r="E31" s="2">
        <v>3435871</v>
      </c>
      <c r="F31" s="2">
        <v>236217</v>
      </c>
      <c r="G31" s="2">
        <v>4184</v>
      </c>
      <c r="H31" s="2">
        <v>240401</v>
      </c>
      <c r="I31" s="3">
        <v>30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1515054</v>
      </c>
      <c r="E32" s="2">
        <v>859660</v>
      </c>
      <c r="F32" s="2">
        <v>59104</v>
      </c>
      <c r="G32" s="2">
        <v>101</v>
      </c>
      <c r="H32" s="2">
        <v>59205</v>
      </c>
      <c r="I32" s="3">
        <v>20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644143</v>
      </c>
      <c r="E33" s="2">
        <v>498513</v>
      </c>
      <c r="F33" s="2">
        <v>40922</v>
      </c>
      <c r="G33" s="2">
        <v>583</v>
      </c>
      <c r="H33" s="2">
        <v>41505</v>
      </c>
      <c r="I33" s="3">
        <v>13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4746127</v>
      </c>
      <c r="E34" s="2">
        <v>3070001</v>
      </c>
      <c r="F34" s="2">
        <v>211063</v>
      </c>
      <c r="G34" s="2">
        <v>3595</v>
      </c>
      <c r="H34" s="2">
        <v>214658</v>
      </c>
      <c r="I34" s="3">
        <v>6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65426266</v>
      </c>
      <c r="E35" s="2">
        <v>26380413</v>
      </c>
      <c r="F35" s="2">
        <v>1816665</v>
      </c>
      <c r="G35" s="2">
        <v>745376</v>
      </c>
      <c r="H35" s="2">
        <v>2562041</v>
      </c>
      <c r="I35" s="3">
        <v>43</v>
      </c>
    </row>
    <row r="36" spans="1:9" x14ac:dyDescent="0.2">
      <c r="D36" s="2">
        <f>SUM($D$2:D35)</f>
        <v>465912330</v>
      </c>
      <c r="E36" s="2">
        <f>SUM($E$2:E35)</f>
        <v>122623683</v>
      </c>
      <c r="F36" s="2">
        <f>SUM($F$2:F35)</f>
        <v>8669835</v>
      </c>
      <c r="G36" s="2">
        <f>SUM($G$2:G35)</f>
        <v>876132</v>
      </c>
      <c r="H36" s="2">
        <f>SUM($H$2:H35)</f>
        <v>9545967</v>
      </c>
      <c r="I36" s="3">
        <f>SUM($I$2:I35)</f>
        <v>501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AITKIN COUNTY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AITKIN COUNTY BY INDUSTRY 2018</vt:lpstr>
      <vt:lpstr>AITKIN_COUNTY_BY_INDUSTRY_2018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2020-01-15T20:17:50Z</cp:lastPrinted>
  <dcterms:created xsi:type="dcterms:W3CDTF">2011-02-11T15:45:55Z</dcterms:created>
  <dcterms:modified xsi:type="dcterms:W3CDTF">2020-01-15T20:19:40Z</dcterms:modified>
</cp:coreProperties>
</file>