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DULUTH CITY BY INDUSTRY 2018" sheetId="1" r:id="rId1"/>
  </sheets>
  <definedNames>
    <definedName name="DULUTH_CITY_BY_INDUSTRY_2018">'DULUTH CITY BY INDUSTRY 2018'!$A$1:$I$60</definedName>
  </definedNames>
  <calcPr calcId="162913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<sst xmlns="http://schemas.openxmlformats.org/spreadsheetml/2006/main" count="186" uniqueCount="70">
  <si>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</si>
  <si>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</si>
  <si>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</si>
  <si>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</si>
  <si>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</si>
  <si>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</si>
  <si>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</si>
  <si>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</si>
  <si>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</si>
  <si>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</si>
  <si>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DULUTH</t>
  </si>
  <si>
    <t>111 AG -CROP PRODUCTION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</si>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</sst>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117379</v>
      </c>
      <c r="E2" s="2">
        <v>116848</v>
      </c>
      <c r="F2" s="2">
        <v>8033</v>
      </c>
      <c r="G2" s="2">
        <v>0</v>
      </c>
      <c r="H2" s="2">
        <v>8033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57554820</v>
      </c>
      <c r="E3" s="2">
        <v>419339</v>
      </c>
      <c r="F3" s="2">
        <v>28829</v>
      </c>
      <c r="G3" s="2">
        <v>18904</v>
      </c>
      <c r="H3" s="2">
        <v>47733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114235078</v>
      </c>
      <c r="E4" s="2">
        <v>4739551</v>
      </c>
      <c r="F4" s="2">
        <v>325848</v>
      </c>
      <c r="G4" s="2">
        <v>456475</v>
      </c>
      <c r="H4" s="2">
        <v>782323</v>
      </c>
      <c r="I4" s="3">
        <v>40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8184299</v>
      </c>
      <c r="E5" s="2">
        <v>1000211</v>
      </c>
      <c r="F5" s="2">
        <v>68768</v>
      </c>
      <c r="G5" s="2">
        <v>122</v>
      </c>
      <c r="H5" s="2">
        <v>68890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26215544</v>
      </c>
      <c r="E6" s="2">
        <v>3405540</v>
      </c>
      <c r="F6" s="2">
        <v>308896</v>
      </c>
      <c r="G6" s="2">
        <v>8633</v>
      </c>
      <c r="H6" s="2">
        <v>317529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922037</v>
      </c>
      <c r="E7" s="2">
        <v>483226</v>
      </c>
      <c r="F7" s="2">
        <v>33222</v>
      </c>
      <c r="G7" s="2">
        <v>20</v>
      </c>
      <c r="H7" s="2">
        <v>33242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3810014</v>
      </c>
      <c r="E8" s="2">
        <v>124935</v>
      </c>
      <c r="F8" s="2">
        <v>8590</v>
      </c>
      <c r="G8" s="2">
        <v>206</v>
      </c>
      <c r="H8" s="2">
        <v>8796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17286105</v>
      </c>
      <c r="E9" s="2">
        <v>337376</v>
      </c>
      <c r="F9" s="2">
        <v>23194</v>
      </c>
      <c r="G9" s="2">
        <v>395</v>
      </c>
      <c r="H9" s="2">
        <v>23589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13501680</v>
      </c>
      <c r="E10" s="2">
        <v>3837756</v>
      </c>
      <c r="F10" s="2">
        <v>263840</v>
      </c>
      <c r="G10" s="2">
        <v>1132</v>
      </c>
      <c r="H10" s="2">
        <v>264972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51899959</v>
      </c>
      <c r="E11" s="2">
        <v>1302685</v>
      </c>
      <c r="F11" s="2">
        <v>89556</v>
      </c>
      <c r="G11" s="2">
        <v>57292</v>
      </c>
      <c r="H11" s="2">
        <v>146848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9324996</v>
      </c>
      <c r="E12" s="2">
        <v>1982687</v>
      </c>
      <c r="F12" s="2">
        <v>136310</v>
      </c>
      <c r="G12" s="2">
        <v>1367</v>
      </c>
      <c r="H12" s="2">
        <v>137677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39710610</v>
      </c>
      <c r="E13" s="2">
        <v>3419247</v>
      </c>
      <c r="F13" s="2">
        <v>235073</v>
      </c>
      <c r="G13" s="2">
        <v>10</v>
      </c>
      <c r="H13" s="2">
        <v>235083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15878262</v>
      </c>
      <c r="E14" s="2">
        <v>4617720</v>
      </c>
      <c r="F14" s="2">
        <v>317472</v>
      </c>
      <c r="G14" s="2">
        <v>8052</v>
      </c>
      <c r="H14" s="2">
        <v>325524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1887027</v>
      </c>
      <c r="E15" s="2">
        <v>42671</v>
      </c>
      <c r="F15" s="2">
        <v>2933</v>
      </c>
      <c r="G15" s="2">
        <v>14</v>
      </c>
      <c r="H15" s="2">
        <v>2947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137795043</v>
      </c>
      <c r="E16" s="2">
        <v>474474</v>
      </c>
      <c r="F16" s="2">
        <v>32622</v>
      </c>
      <c r="G16" s="2">
        <v>19981</v>
      </c>
      <c r="H16" s="2">
        <v>52603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13814084</v>
      </c>
      <c r="E17" s="2">
        <v>490359</v>
      </c>
      <c r="F17" s="2">
        <v>33712</v>
      </c>
      <c r="G17" s="2">
        <v>5874</v>
      </c>
      <c r="H17" s="2">
        <v>39586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22025768</v>
      </c>
      <c r="E18" s="2">
        <v>408984</v>
      </c>
      <c r="F18" s="2">
        <v>28120</v>
      </c>
      <c r="G18" s="2">
        <v>1652</v>
      </c>
      <c r="H18" s="2">
        <v>29772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191667187</v>
      </c>
      <c r="E19" s="2">
        <v>59849084</v>
      </c>
      <c r="F19" s="2">
        <v>4114628</v>
      </c>
      <c r="G19" s="2">
        <v>127578</v>
      </c>
      <c r="H19" s="2">
        <v>4242206</v>
      </c>
      <c r="I19" s="3">
        <v>48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120514218</v>
      </c>
      <c r="E20" s="2">
        <v>12649063</v>
      </c>
      <c r="F20" s="2">
        <v>870041</v>
      </c>
      <c r="G20" s="2">
        <v>21224</v>
      </c>
      <c r="H20" s="2">
        <v>891265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266748648</v>
      </c>
      <c r="E21" s="2">
        <v>48819223</v>
      </c>
      <c r="F21" s="2">
        <v>3356608</v>
      </c>
      <c r="G21" s="2">
        <v>48857</v>
      </c>
      <c r="H21" s="2">
        <v>3405465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36654861</v>
      </c>
      <c r="E22" s="2">
        <v>24099865</v>
      </c>
      <c r="F22" s="2">
        <v>1656875</v>
      </c>
      <c r="G22" s="2">
        <v>78544</v>
      </c>
      <c r="H22" s="2">
        <v>1735419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56621629</v>
      </c>
      <c r="E23" s="2">
        <v>46524344</v>
      </c>
      <c r="F23" s="2">
        <v>3198548</v>
      </c>
      <c r="G23" s="2">
        <v>33865</v>
      </c>
      <c r="H23" s="2">
        <v>3232413</v>
      </c>
      <c r="I23" s="3">
        <v>34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92039221</v>
      </c>
      <c r="E24" s="2">
        <v>81992935</v>
      </c>
      <c r="F24" s="2">
        <v>5637133</v>
      </c>
      <c r="G24" s="2">
        <v>92180</v>
      </c>
      <c r="H24" s="2">
        <v>5729313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269708354</v>
      </c>
      <c r="E25" s="2">
        <v>74782331</v>
      </c>
      <c r="F25" s="2">
        <v>5970476</v>
      </c>
      <c r="G25" s="2">
        <v>64604</v>
      </c>
      <c r="H25" s="2">
        <v>6035080</v>
      </c>
      <c r="I25" s="3">
        <v>51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139001543</v>
      </c>
      <c r="E26" s="2">
        <v>26978135</v>
      </c>
      <c r="F26" s="2">
        <v>1854739</v>
      </c>
      <c r="G26" s="2">
        <v>27404</v>
      </c>
      <c r="H26" s="2">
        <v>1882143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135941652</v>
      </c>
      <c r="E27" s="2">
        <v>19730079</v>
      </c>
      <c r="F27" s="2">
        <v>1356566</v>
      </c>
      <c r="G27" s="2">
        <v>15715</v>
      </c>
      <c r="H27" s="2">
        <v>1372281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113593520</v>
      </c>
      <c r="E28" s="2">
        <v>30084718</v>
      </c>
      <c r="F28" s="2">
        <v>2068334</v>
      </c>
      <c r="G28" s="2">
        <v>356033</v>
      </c>
      <c r="H28" s="2">
        <v>2424367</v>
      </c>
      <c r="I28" s="3">
        <v>97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67640821</v>
      </c>
      <c r="E29" s="2">
        <v>36554356</v>
      </c>
      <c r="F29" s="2">
        <v>2513108</v>
      </c>
      <c r="G29" s="2">
        <v>6876</v>
      </c>
      <c r="H29" s="2">
        <v>2519984</v>
      </c>
      <c r="I29" s="3">
        <v>64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128137490</v>
      </c>
      <c r="E30" s="2">
        <v>68270799</v>
      </c>
      <c r="F30" s="2">
        <v>4693616</v>
      </c>
      <c r="G30" s="2">
        <v>29600</v>
      </c>
      <c r="H30" s="2">
        <v>4723216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76705986</v>
      </c>
      <c r="E31" s="2">
        <v>43616506</v>
      </c>
      <c r="F31" s="2">
        <v>3000165</v>
      </c>
      <c r="G31" s="2">
        <v>20614</v>
      </c>
      <c r="H31" s="2">
        <v>3020779</v>
      </c>
      <c r="I31" s="3">
        <v>161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16161026</v>
      </c>
      <c r="E32" s="2">
        <v>6412888</v>
      </c>
      <c r="F32" s="2">
        <v>441138</v>
      </c>
      <c r="G32" s="2">
        <v>6200</v>
      </c>
      <c r="H32" s="2">
        <v>447338</v>
      </c>
      <c r="I32" s="3">
        <v>94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187730</v>
      </c>
      <c r="E33" s="2">
        <v>0</v>
      </c>
      <c r="F33" s="2">
        <v>0</v>
      </c>
      <c r="G33" s="2">
        <v>404</v>
      </c>
      <c r="H33" s="2">
        <v>404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48817149</v>
      </c>
      <c r="E34" s="2">
        <v>1116428</v>
      </c>
      <c r="F34" s="2">
        <v>76754</v>
      </c>
      <c r="G34" s="2">
        <v>4449</v>
      </c>
      <c r="H34" s="2">
        <v>81203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15534970</v>
      </c>
      <c r="E35" s="2">
        <v>126168</v>
      </c>
      <c r="F35" s="2">
        <v>8671</v>
      </c>
      <c r="G35" s="2">
        <v>1210</v>
      </c>
      <c r="H35" s="2">
        <v>9881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6017666</v>
      </c>
      <c r="E36" s="2">
        <v>5430811</v>
      </c>
      <c r="F36" s="2">
        <v>380423</v>
      </c>
      <c r="G36" s="2">
        <v>2984</v>
      </c>
      <c r="H36" s="2">
        <v>383407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14729121</v>
      </c>
      <c r="E37" s="2">
        <v>13508828</v>
      </c>
      <c r="F37" s="2">
        <v>928736</v>
      </c>
      <c r="G37" s="2">
        <v>165995</v>
      </c>
      <c r="H37" s="2">
        <v>1094731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10160960</v>
      </c>
      <c r="E38" s="2">
        <v>29659</v>
      </c>
      <c r="F38" s="2">
        <v>2039</v>
      </c>
      <c r="G38" s="2">
        <v>15429</v>
      </c>
      <c r="H38" s="2">
        <v>17468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122502028</v>
      </c>
      <c r="E39" s="2">
        <v>36990093</v>
      </c>
      <c r="F39" s="2">
        <v>2543076</v>
      </c>
      <c r="G39" s="2">
        <v>6847</v>
      </c>
      <c r="H39" s="2">
        <v>2549923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132027</v>
      </c>
      <c r="E40" s="2">
        <v>35090</v>
      </c>
      <c r="F40" s="2">
        <v>2412</v>
      </c>
      <c r="G40" s="2">
        <v>8160</v>
      </c>
      <c r="H40" s="2">
        <v>10572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13738513</v>
      </c>
      <c r="E41" s="2">
        <v>0</v>
      </c>
      <c r="F41" s="2">
        <v>0</v>
      </c>
      <c r="G41" s="2">
        <v>4615</v>
      </c>
      <c r="H41" s="2">
        <v>4615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17933265</v>
      </c>
      <c r="E42" s="2">
        <v>11913196</v>
      </c>
      <c r="F42" s="2">
        <v>815890</v>
      </c>
      <c r="G42" s="2">
        <v>14085</v>
      </c>
      <c r="H42" s="2">
        <v>829975</v>
      </c>
      <c r="I42" s="3">
        <v>65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17305427</v>
      </c>
      <c r="E43" s="2">
        <v>12172082</v>
      </c>
      <c r="F43" s="2">
        <v>1515470</v>
      </c>
      <c r="G43" s="2">
        <v>18525</v>
      </c>
      <c r="H43" s="2">
        <v>1533995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120818116</v>
      </c>
      <c r="E44" s="2">
        <v>11115764</v>
      </c>
      <c r="F44" s="2">
        <v>764501</v>
      </c>
      <c r="G44" s="2">
        <v>99460</v>
      </c>
      <c r="H44" s="2">
        <v>863961</v>
      </c>
      <c r="I44" s="3">
        <v>159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24030100</v>
      </c>
      <c r="E45" s="2">
        <v>12103336</v>
      </c>
      <c r="F45" s="2">
        <v>835279</v>
      </c>
      <c r="G45" s="2">
        <v>7853</v>
      </c>
      <c r="H45" s="2">
        <v>843132</v>
      </c>
      <c r="I45" s="3">
        <v>90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25188045</v>
      </c>
      <c r="E46" s="2">
        <v>12033</v>
      </c>
      <c r="F46" s="2">
        <v>829</v>
      </c>
      <c r="G46" s="2">
        <v>20146</v>
      </c>
      <c r="H46" s="2">
        <v>20975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7971366</v>
      </c>
      <c r="E47" s="2">
        <v>5343858</v>
      </c>
      <c r="F47" s="2">
        <v>367540</v>
      </c>
      <c r="G47" s="2">
        <v>13126</v>
      </c>
      <c r="H47" s="2">
        <v>380666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165291661</v>
      </c>
      <c r="E48" s="2">
        <v>5302704</v>
      </c>
      <c r="F48" s="2">
        <v>364563</v>
      </c>
      <c r="G48" s="2">
        <v>103971</v>
      </c>
      <c r="H48" s="2">
        <v>468534</v>
      </c>
      <c r="I48" s="3">
        <v>109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32092793</v>
      </c>
      <c r="E49" s="2">
        <v>263110</v>
      </c>
      <c r="F49" s="2">
        <v>18089</v>
      </c>
      <c r="G49" s="2">
        <v>9118</v>
      </c>
      <c r="H49" s="2">
        <v>27207</v>
      </c>
      <c r="I49" s="3">
        <v>21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7822635</v>
      </c>
      <c r="E50" s="2">
        <v>2419800</v>
      </c>
      <c r="F50" s="2">
        <v>166360</v>
      </c>
      <c r="G50" s="2">
        <v>99</v>
      </c>
      <c r="H50" s="2">
        <v>166459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4204527</v>
      </c>
      <c r="E51" s="2">
        <v>1908393</v>
      </c>
      <c r="F51" s="2">
        <v>138046</v>
      </c>
      <c r="G51" s="2">
        <v>924</v>
      </c>
      <c r="H51" s="2">
        <v>138970</v>
      </c>
      <c r="I51" s="3">
        <v>69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1165559</v>
      </c>
      <c r="E52" s="2">
        <v>743686</v>
      </c>
      <c r="F52" s="2">
        <v>51315</v>
      </c>
      <c r="G52" s="2">
        <v>37</v>
      </c>
      <c r="H52" s="2">
        <v>51352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40204555</v>
      </c>
      <c r="E53" s="2">
        <v>31450665</v>
      </c>
      <c r="F53" s="2">
        <v>2249837</v>
      </c>
      <c r="G53" s="2">
        <v>36438</v>
      </c>
      <c r="H53" s="2">
        <v>2286275</v>
      </c>
      <c r="I53" s="3">
        <v>45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112274585</v>
      </c>
      <c r="E54" s="2">
        <v>107422667</v>
      </c>
      <c r="F54" s="2">
        <v>7444139</v>
      </c>
      <c r="G54" s="2">
        <v>47993</v>
      </c>
      <c r="H54" s="2">
        <v>7492132</v>
      </c>
      <c r="I54" s="3">
        <v>78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211763749</v>
      </c>
      <c r="E55" s="2">
        <v>206218815</v>
      </c>
      <c r="F55" s="2">
        <v>14976928</v>
      </c>
      <c r="G55" s="2">
        <v>52448</v>
      </c>
      <c r="H55" s="2">
        <v>15029376</v>
      </c>
      <c r="I55" s="3">
        <v>231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45031644</v>
      </c>
      <c r="E56" s="2">
        <v>15643651</v>
      </c>
      <c r="F56" s="2">
        <v>1077056</v>
      </c>
      <c r="G56" s="2">
        <v>127615</v>
      </c>
      <c r="H56" s="2">
        <v>1204671</v>
      </c>
      <c r="I56" s="3">
        <v>81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33326936</v>
      </c>
      <c r="E57" s="2">
        <v>14233607</v>
      </c>
      <c r="F57" s="2">
        <v>978564</v>
      </c>
      <c r="G57" s="2">
        <v>18492</v>
      </c>
      <c r="H57" s="2">
        <v>997056</v>
      </c>
      <c r="I57" s="3">
        <v>173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14215863</v>
      </c>
      <c r="E58" s="2">
        <v>5470343</v>
      </c>
      <c r="F58" s="2">
        <v>396150</v>
      </c>
      <c r="G58" s="2">
        <v>4488</v>
      </c>
      <c r="H58" s="2">
        <v>400638</v>
      </c>
      <c r="I58" s="3">
        <v>45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60113911</v>
      </c>
      <c r="E59" s="2">
        <v>17656932</v>
      </c>
      <c r="F59" s="2">
        <v>1213910</v>
      </c>
      <c r="G59" s="2">
        <v>127360</v>
      </c>
      <c r="H59" s="2">
        <v>1341270</v>
      </c>
      <c r="I59" s="3">
        <v>5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1085192038</v>
      </c>
      <c r="E60" s="2">
        <v>225621515</v>
      </c>
      <c r="F60" s="2">
        <v>15529977</v>
      </c>
      <c r="G60" s="2">
        <v>5255478</v>
      </c>
      <c r="H60" s="2">
        <v>20785455</v>
      </c>
      <c r="I60" s="3">
        <v>51</v>
      </c>
    </row>
    <row r="61" spans="1:9" x14ac:dyDescent="0.2">
      <c r="D61" s="2">
        <f>SUM($D$2:D60)</f>
        <v>4503065800</v>
      </c>
      <c r="E61" s="2">
        <f>SUM($E$2:E60)</f>
        <v>1351821169</v>
      </c>
      <c r="F61" s="2">
        <f>SUM($F$2:F60)</f>
        <v>95523547</v>
      </c>
      <c r="G61" s="2">
        <f>SUM($G$2:G60)</f>
        <v>7677172</v>
      </c>
      <c r="H61" s="2">
        <f>SUM($H$2:H60)</f>
        <v>103200719</v>
      </c>
      <c r="I61" s="3">
        <f>SUM($I$2:I60)</f>
        <v>2330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DULUTH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2018</vt:lpstr>
      <vt:lpstr>DULUTH_CITY_BY_INDUSTRY_2018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2020-01-15T21:56:52Z</cp:lastPrinted>
  <dcterms:created xsi:type="dcterms:W3CDTF">2011-02-11T15:45:55Z</dcterms:created>
  <dcterms:modified xsi:type="dcterms:W3CDTF">2020-01-15T21:57:03Z</dcterms:modified>
</cp:coreProperties>
</file>