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032F04D0-8098-4B06-BD05-C89590E7E0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 NON-MINNESOTA CO - COUNTY BY " sheetId="1" r:id="rId1"/>
  </sheets>
  <definedNames>
    <definedName name="Z_NON_MINNESOTA_CO___COUNTY_BY_">'Z NON-MINNESOTA CO - COUNTY BY '!$A$1:$I$86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1" l="1"/>
  <c r="H87" i="1"/>
  <c r="G87" i="1"/>
  <c r="F87" i="1"/>
  <c r="E87" i="1"/>
  <c r="D87" i="1"/>
</calcChain>
</file>

<file path=xl/sharedStrings.xml><?xml version="1.0" encoding="utf-8"?>
<sst xmlns="http://schemas.openxmlformats.org/spreadsheetml/2006/main" count="264" uniqueCount="96">
  <si>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</si>
  <si>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</si>
  <si>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</si>
  <si>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</si>
  <si>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</si>
  <si>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</si>
  <si>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</si>
  <si>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</si>
  <si>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</si>
  <si>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</si>
  <si>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NON-MINNESOTA CO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</si>
  <si>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</si>
  <si>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</si>
  <si>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</si>
  <si>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</si>
  <si>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</si>
  <si>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</si>
  <si>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</si>
  <si>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</si>
  <si>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</si>
  <si>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</si>
  <si>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</si>
  <si>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</si>
  <si>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</si>
  <si>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</si>
  <si>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</si>
  <si>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</si>
  <si>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</si>
  <si>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</si>
  <si>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</si>
  <si>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</si>
  <si>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</si>
  <si>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</si>
  <si>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</si>
  <si>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</si>
  <si>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</si>
  <si>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</si>
  <si>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</si>
  <si>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</si>
  <si>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</si>
  <si>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</si>
  <si>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</si>
  <si>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</si>
  <si>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</si>
  <si>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</si>
  <si>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</si>
  <si>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</si>
  <si>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</si>
  <si>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</si>
  <si>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</si>
  <si>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</si>
  <si>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</si>
  <si>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</si>
  <si>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</si>
  <si>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</si>
  <si>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</si>
  <si>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</si>
  <si>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482 TRANSPORTATION -RAIL</t>
  </si>
  <si>
    <t>484 TRANSPORTATION -TRUCK</t>
  </si>
  <si>
    <t>486 TRANSPORTATION -PIPELINE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</si>
  <si>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</si>
  <si>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</si>
  <si>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</si>
  <si>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</si>
  <si>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</si>
  <si>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</si>
  <si>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</si>
  <si>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</si>
  <si>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</si>
  <si>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</si>
  <si>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</si>
  <si>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</si>
  <si>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</si>
  <si>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</si>
  <si>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</si>
  <si>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</si>
  <si>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</si>
  <si>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</si>
  <si>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</si>
  <si>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</si>
  <si>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</si>
  <si>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</si>
  <si>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</si>
  <si>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</si>
  <si>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</si>
  <si>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</si>
  <si>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</si>
  <si>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</si>
  <si>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</si>
  <si>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</si>
  <si>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</si>
  <si>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</si>
  <si>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</si>
  <si>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</si>
  <si>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922 JUSTICE, PUBL ORDR, SAFTY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</si>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</sst>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7.44140625" style="1" bestFit="1" customWidth="1"/>
    <col min="3" max="3" width="58.44140625" style="1" bestFit="1" customWidth="1"/>
    <col min="4" max="4" width="13.77734375" style="2" bestFit="1" customWidth="1"/>
    <col min="5" max="5" width="14.21875" style="2" bestFit="1" customWidth="1"/>
    <col min="6" max="6" width="11.88671875" style="2" bestFit="1" customWidth="1"/>
    <col min="7" max="7" width="9.6640625" style="2" bestFit="1" customWidth="1"/>
    <col min="8" max="8" width="11.88671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116626355</v>
      </c>
      <c r="E2" s="2">
        <v>5352397</v>
      </c>
      <c r="F2" s="2">
        <v>380717</v>
      </c>
      <c r="G2" s="2">
        <v>79283</v>
      </c>
      <c r="H2" s="2">
        <v>460000</v>
      </c>
      <c r="I2" s="3">
        <v>83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45473207</v>
      </c>
      <c r="E3" s="2">
        <v>3867285</v>
      </c>
      <c r="F3" s="2">
        <v>265875</v>
      </c>
      <c r="G3" s="2">
        <v>6602</v>
      </c>
      <c r="H3" s="2">
        <v>272477</v>
      </c>
      <c r="I3" s="3">
        <v>41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1728927</v>
      </c>
      <c r="E4" s="2">
        <v>1524989</v>
      </c>
      <c r="F4" s="2">
        <v>104844</v>
      </c>
      <c r="G4" s="2">
        <v>0</v>
      </c>
      <c r="H4" s="2">
        <v>104844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32075978</v>
      </c>
      <c r="E5" s="2">
        <v>664799</v>
      </c>
      <c r="F5" s="2">
        <v>45705</v>
      </c>
      <c r="G5" s="2">
        <v>84</v>
      </c>
      <c r="H5" s="2">
        <v>45789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832670204</v>
      </c>
      <c r="E6" s="2">
        <v>5691289</v>
      </c>
      <c r="F6" s="2">
        <v>391271</v>
      </c>
      <c r="G6" s="2">
        <v>58840</v>
      </c>
      <c r="H6" s="2">
        <v>450111</v>
      </c>
      <c r="I6" s="3">
        <v>62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446064174</v>
      </c>
      <c r="E7" s="2">
        <v>19857448</v>
      </c>
      <c r="F7" s="2">
        <v>1365195</v>
      </c>
      <c r="G7" s="2">
        <v>5603177</v>
      </c>
      <c r="H7" s="2">
        <v>6968372</v>
      </c>
      <c r="I7" s="3">
        <v>36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22499567</v>
      </c>
      <c r="E8" s="2">
        <v>3888777</v>
      </c>
      <c r="F8" s="2">
        <v>267357</v>
      </c>
      <c r="G8" s="2">
        <v>425</v>
      </c>
      <c r="H8" s="2">
        <v>267782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4276983296</v>
      </c>
      <c r="E9" s="2">
        <v>298074136</v>
      </c>
      <c r="F9" s="2">
        <v>20492593</v>
      </c>
      <c r="G9" s="2">
        <v>1786333</v>
      </c>
      <c r="H9" s="2">
        <v>22278926</v>
      </c>
      <c r="I9" s="3">
        <v>80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1082204580</v>
      </c>
      <c r="E10" s="2">
        <v>50286501</v>
      </c>
      <c r="F10" s="2">
        <v>3457198</v>
      </c>
      <c r="G10" s="2">
        <v>1400884</v>
      </c>
      <c r="H10" s="2">
        <v>4858082</v>
      </c>
      <c r="I10" s="3">
        <v>285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786603584</v>
      </c>
      <c r="E11" s="2">
        <v>60109715</v>
      </c>
      <c r="F11" s="2">
        <v>4132545</v>
      </c>
      <c r="G11" s="2">
        <v>4428396</v>
      </c>
      <c r="H11" s="2">
        <v>8560941</v>
      </c>
      <c r="I11" s="3">
        <v>154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1141500923</v>
      </c>
      <c r="E12" s="2">
        <v>162164283</v>
      </c>
      <c r="F12" s="2">
        <v>11148825</v>
      </c>
      <c r="G12" s="2">
        <v>5213027</v>
      </c>
      <c r="H12" s="2">
        <v>16361852</v>
      </c>
      <c r="I12" s="3">
        <v>994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1833030487</v>
      </c>
      <c r="E13" s="2">
        <v>48865821</v>
      </c>
      <c r="F13" s="2">
        <v>3375686</v>
      </c>
      <c r="G13" s="2">
        <v>617074</v>
      </c>
      <c r="H13" s="2">
        <v>3992761</v>
      </c>
      <c r="I13" s="3">
        <v>310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568994658</v>
      </c>
      <c r="E14" s="2">
        <v>33986638</v>
      </c>
      <c r="F14" s="2">
        <v>2752504</v>
      </c>
      <c r="G14" s="2">
        <v>136552</v>
      </c>
      <c r="H14" s="2">
        <v>2889056</v>
      </c>
      <c r="I14" s="3">
        <v>254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131917254</v>
      </c>
      <c r="E15" s="2">
        <v>16188457</v>
      </c>
      <c r="F15" s="2">
        <v>1112962</v>
      </c>
      <c r="G15" s="2">
        <v>17573</v>
      </c>
      <c r="H15" s="2">
        <v>1130536</v>
      </c>
      <c r="I15" s="3">
        <v>67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87307532</v>
      </c>
      <c r="E16" s="2">
        <v>18136864</v>
      </c>
      <c r="F16" s="2">
        <v>1246910</v>
      </c>
      <c r="G16" s="2">
        <v>1991</v>
      </c>
      <c r="H16" s="2">
        <v>1248901</v>
      </c>
      <c r="I16" s="3">
        <v>97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89617520</v>
      </c>
      <c r="E17" s="2">
        <v>4772568</v>
      </c>
      <c r="F17" s="2">
        <v>328122</v>
      </c>
      <c r="G17" s="2">
        <v>1963</v>
      </c>
      <c r="H17" s="2">
        <v>330087</v>
      </c>
      <c r="I17" s="3">
        <v>160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76066473</v>
      </c>
      <c r="E18" s="2">
        <v>16074519</v>
      </c>
      <c r="F18" s="2">
        <v>1105124</v>
      </c>
      <c r="G18" s="2">
        <v>533</v>
      </c>
      <c r="H18" s="2">
        <v>1105657</v>
      </c>
      <c r="I18" s="3">
        <v>69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784203331</v>
      </c>
      <c r="E19" s="2">
        <v>164821909</v>
      </c>
      <c r="F19" s="2">
        <v>11218308</v>
      </c>
      <c r="G19" s="2">
        <v>180690</v>
      </c>
      <c r="H19" s="2">
        <v>11398998</v>
      </c>
      <c r="I19" s="3">
        <v>185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687249845</v>
      </c>
      <c r="E20" s="2">
        <v>16768232</v>
      </c>
      <c r="F20" s="2">
        <v>1152802</v>
      </c>
      <c r="G20" s="2">
        <v>236600</v>
      </c>
      <c r="H20" s="2">
        <v>1389402</v>
      </c>
      <c r="I20" s="3">
        <v>127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550341481</v>
      </c>
      <c r="E21" s="2">
        <v>157091491</v>
      </c>
      <c r="F21" s="2">
        <v>10802057</v>
      </c>
      <c r="G21" s="2">
        <v>114783</v>
      </c>
      <c r="H21" s="2">
        <v>10916840</v>
      </c>
      <c r="I21" s="3">
        <v>378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247853669</v>
      </c>
      <c r="E22" s="2">
        <v>36354472</v>
      </c>
      <c r="F22" s="2">
        <v>2499367</v>
      </c>
      <c r="G22" s="2">
        <v>19443</v>
      </c>
      <c r="H22" s="2">
        <v>2518810</v>
      </c>
      <c r="I22" s="3">
        <v>33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3844211458</v>
      </c>
      <c r="E23" s="2">
        <v>170854190</v>
      </c>
      <c r="F23" s="2">
        <v>11746223</v>
      </c>
      <c r="G23" s="2">
        <v>748333</v>
      </c>
      <c r="H23" s="2">
        <v>12494556</v>
      </c>
      <c r="I23" s="3">
        <v>696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1188566472</v>
      </c>
      <c r="E24" s="2">
        <v>109404625</v>
      </c>
      <c r="F24" s="2">
        <v>7521574</v>
      </c>
      <c r="G24" s="2">
        <v>129651</v>
      </c>
      <c r="H24" s="2">
        <v>7651225</v>
      </c>
      <c r="I24" s="3">
        <v>328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336496714</v>
      </c>
      <c r="E25" s="2">
        <v>72754748</v>
      </c>
      <c r="F25" s="2">
        <v>5001905</v>
      </c>
      <c r="G25" s="2">
        <v>733641</v>
      </c>
      <c r="H25" s="2">
        <v>5735546</v>
      </c>
      <c r="I25" s="3">
        <v>167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429316400</v>
      </c>
      <c r="E26" s="2">
        <v>37779354</v>
      </c>
      <c r="F26" s="2">
        <v>2597336</v>
      </c>
      <c r="G26" s="2">
        <v>22049</v>
      </c>
      <c r="H26" s="2">
        <v>2619385</v>
      </c>
      <c r="I26" s="3">
        <v>102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2350509372</v>
      </c>
      <c r="E27" s="2">
        <v>375267438</v>
      </c>
      <c r="F27" s="2">
        <v>25799664</v>
      </c>
      <c r="G27" s="2">
        <v>440649</v>
      </c>
      <c r="H27" s="2">
        <v>26240315</v>
      </c>
      <c r="I27" s="3">
        <v>794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4244022145</v>
      </c>
      <c r="E28" s="2">
        <v>291605019</v>
      </c>
      <c r="F28" s="2">
        <v>20047873</v>
      </c>
      <c r="G28" s="2">
        <v>3115011</v>
      </c>
      <c r="H28" s="2">
        <v>23162884</v>
      </c>
      <c r="I28" s="3">
        <v>1124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3098064161</v>
      </c>
      <c r="E29" s="2">
        <v>445898091</v>
      </c>
      <c r="F29" s="2">
        <v>30655523</v>
      </c>
      <c r="G29" s="2">
        <v>1500439</v>
      </c>
      <c r="H29" s="2">
        <v>32155962</v>
      </c>
      <c r="I29" s="3">
        <v>733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2655644948</v>
      </c>
      <c r="E30" s="2">
        <v>175000597</v>
      </c>
      <c r="F30" s="2">
        <v>12031284</v>
      </c>
      <c r="G30" s="2">
        <v>2153765</v>
      </c>
      <c r="H30" s="2">
        <v>14185049</v>
      </c>
      <c r="I30" s="3">
        <v>444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964875939</v>
      </c>
      <c r="E31" s="2">
        <v>56156524</v>
      </c>
      <c r="F31" s="2">
        <v>3860767</v>
      </c>
      <c r="G31" s="2">
        <v>160541</v>
      </c>
      <c r="H31" s="2">
        <v>4021308</v>
      </c>
      <c r="I31" s="3">
        <v>259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564356457</v>
      </c>
      <c r="E32" s="2">
        <v>96146564</v>
      </c>
      <c r="F32" s="2">
        <v>6610088</v>
      </c>
      <c r="G32" s="2">
        <v>176780</v>
      </c>
      <c r="H32" s="2">
        <v>6786869</v>
      </c>
      <c r="I32" s="3">
        <v>313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5060719327</v>
      </c>
      <c r="E33" s="2">
        <v>326052774</v>
      </c>
      <c r="F33" s="2">
        <v>22416169</v>
      </c>
      <c r="G33" s="2">
        <v>2835299</v>
      </c>
      <c r="H33" s="2">
        <v>25251468</v>
      </c>
      <c r="I33" s="3">
        <v>1440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19418247177</v>
      </c>
      <c r="E34" s="2">
        <v>2218106841</v>
      </c>
      <c r="F34" s="2">
        <v>152495431</v>
      </c>
      <c r="G34" s="2">
        <v>5679316</v>
      </c>
      <c r="H34" s="2">
        <v>158174742</v>
      </c>
      <c r="I34" s="3">
        <v>4101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19146860284</v>
      </c>
      <c r="E35" s="2">
        <v>555982613</v>
      </c>
      <c r="F35" s="2">
        <v>38328243</v>
      </c>
      <c r="G35" s="2">
        <v>4012700</v>
      </c>
      <c r="H35" s="2">
        <v>42340948</v>
      </c>
      <c r="I35" s="3">
        <v>1516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522402598</v>
      </c>
      <c r="E36" s="2">
        <v>51911032</v>
      </c>
      <c r="F36" s="2">
        <v>3568876</v>
      </c>
      <c r="G36" s="2">
        <v>66550</v>
      </c>
      <c r="H36" s="2">
        <v>3635426</v>
      </c>
      <c r="I36" s="3">
        <v>155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1351080884</v>
      </c>
      <c r="E37" s="2">
        <v>198694598</v>
      </c>
      <c r="F37" s="2">
        <v>13624068</v>
      </c>
      <c r="G37" s="2">
        <v>432548</v>
      </c>
      <c r="H37" s="2">
        <v>14056616</v>
      </c>
      <c r="I37" s="3">
        <v>471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870371690</v>
      </c>
      <c r="E38" s="2">
        <v>378060973</v>
      </c>
      <c r="F38" s="2">
        <v>25994376</v>
      </c>
      <c r="G38" s="2">
        <v>1150423</v>
      </c>
      <c r="H38" s="2">
        <v>27144801</v>
      </c>
      <c r="I38" s="3">
        <v>403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489347896</v>
      </c>
      <c r="E39" s="2">
        <v>43220028</v>
      </c>
      <c r="F39" s="2">
        <v>2984207</v>
      </c>
      <c r="G39" s="2">
        <v>79089</v>
      </c>
      <c r="H39" s="2">
        <v>3063296</v>
      </c>
      <c r="I39" s="3">
        <v>166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2594230899</v>
      </c>
      <c r="E40" s="2">
        <v>1526854747</v>
      </c>
      <c r="F40" s="2">
        <v>104971292</v>
      </c>
      <c r="G40" s="2">
        <v>410074</v>
      </c>
      <c r="H40" s="2">
        <v>105381366</v>
      </c>
      <c r="I40" s="3">
        <v>766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5153638435</v>
      </c>
      <c r="E41" s="2">
        <v>2219686473</v>
      </c>
      <c r="F41" s="2">
        <v>152608703</v>
      </c>
      <c r="G41" s="2">
        <v>1239565</v>
      </c>
      <c r="H41" s="2">
        <v>153848267</v>
      </c>
      <c r="I41" s="3">
        <v>4390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1204823308</v>
      </c>
      <c r="E42" s="2">
        <v>633722255</v>
      </c>
      <c r="F42" s="2">
        <v>43568468</v>
      </c>
      <c r="G42" s="2">
        <v>70312</v>
      </c>
      <c r="H42" s="2">
        <v>43638780</v>
      </c>
      <c r="I42" s="3">
        <v>1401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1228487581</v>
      </c>
      <c r="E43" s="2">
        <v>302206600</v>
      </c>
      <c r="F43" s="2">
        <v>20776736</v>
      </c>
      <c r="G43" s="2">
        <v>376246</v>
      </c>
      <c r="H43" s="2">
        <v>21152981</v>
      </c>
      <c r="I43" s="3">
        <v>835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713081655</v>
      </c>
      <c r="E44" s="2">
        <v>131040990</v>
      </c>
      <c r="F44" s="2">
        <v>9057663</v>
      </c>
      <c r="G44" s="2">
        <v>225836</v>
      </c>
      <c r="H44" s="2">
        <v>9283499</v>
      </c>
      <c r="I44" s="3">
        <v>42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861365488</v>
      </c>
      <c r="E45" s="2">
        <v>156645947</v>
      </c>
      <c r="F45" s="2">
        <v>10769429</v>
      </c>
      <c r="G45" s="2">
        <v>99329</v>
      </c>
      <c r="H45" s="2">
        <v>10868758</v>
      </c>
      <c r="I45" s="3">
        <v>1145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2238760747</v>
      </c>
      <c r="E46" s="2">
        <v>876974233</v>
      </c>
      <c r="F46" s="2">
        <v>60275371</v>
      </c>
      <c r="G46" s="2">
        <v>393551</v>
      </c>
      <c r="H46" s="2">
        <v>60668922</v>
      </c>
      <c r="I46" s="3">
        <v>2763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7414160</v>
      </c>
      <c r="E47" s="2">
        <v>4006682</v>
      </c>
      <c r="F47" s="2">
        <v>275495</v>
      </c>
      <c r="G47" s="2">
        <v>214518</v>
      </c>
      <c r="H47" s="2">
        <v>490013</v>
      </c>
      <c r="I47" s="3">
        <v>16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13787778</v>
      </c>
      <c r="E48" s="2">
        <v>41444</v>
      </c>
      <c r="F48" s="2">
        <v>2848</v>
      </c>
      <c r="G48" s="2">
        <v>3235727</v>
      </c>
      <c r="H48" s="2">
        <v>3238575</v>
      </c>
      <c r="I48" s="3">
        <v>11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664209595</v>
      </c>
      <c r="E49" s="2">
        <v>47118944</v>
      </c>
      <c r="F49" s="2">
        <v>3239432</v>
      </c>
      <c r="G49" s="2">
        <v>639866</v>
      </c>
      <c r="H49" s="2">
        <v>3879298</v>
      </c>
      <c r="I49" s="3">
        <v>99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488181241</v>
      </c>
      <c r="E50" s="2">
        <v>21211</v>
      </c>
      <c r="F50" s="2">
        <v>1458</v>
      </c>
      <c r="G50" s="2">
        <v>1626752</v>
      </c>
      <c r="H50" s="2">
        <v>1628210</v>
      </c>
      <c r="I50" s="3">
        <v>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347018410</v>
      </c>
      <c r="E51" s="2">
        <v>58002997</v>
      </c>
      <c r="F51" s="2">
        <v>3987710</v>
      </c>
      <c r="G51" s="2">
        <v>198472</v>
      </c>
      <c r="H51" s="2">
        <v>4186182</v>
      </c>
      <c r="I51" s="3">
        <v>86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66669601</v>
      </c>
      <c r="E52" s="2">
        <v>29017460</v>
      </c>
      <c r="F52" s="2">
        <v>1995724</v>
      </c>
      <c r="G52" s="2">
        <v>11367</v>
      </c>
      <c r="H52" s="2">
        <v>2007091</v>
      </c>
      <c r="I52" s="3">
        <v>13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9818669</v>
      </c>
      <c r="E53" s="2">
        <v>1895993</v>
      </c>
      <c r="F53" s="2">
        <v>130346</v>
      </c>
      <c r="G53" s="2">
        <v>5772</v>
      </c>
      <c r="H53" s="2">
        <v>136118</v>
      </c>
      <c r="I53" s="3">
        <v>22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265282047</v>
      </c>
      <c r="E54" s="2">
        <v>176365830</v>
      </c>
      <c r="F54" s="2">
        <v>12125147</v>
      </c>
      <c r="G54" s="2">
        <v>1003</v>
      </c>
      <c r="H54" s="2">
        <v>12126150</v>
      </c>
      <c r="I54" s="3">
        <v>67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4001100066</v>
      </c>
      <c r="E55" s="2">
        <v>779848603</v>
      </c>
      <c r="F55" s="2">
        <v>53614604</v>
      </c>
      <c r="G55" s="2">
        <v>197973</v>
      </c>
      <c r="H55" s="2">
        <v>53812575</v>
      </c>
      <c r="I55" s="3">
        <v>1022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860940172</v>
      </c>
      <c r="E56" s="2">
        <v>823691336</v>
      </c>
      <c r="F56" s="2">
        <v>56628782</v>
      </c>
      <c r="G56" s="2">
        <v>338858</v>
      </c>
      <c r="H56" s="2">
        <v>56967640</v>
      </c>
      <c r="I56" s="3">
        <v>57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2208588769</v>
      </c>
      <c r="E57" s="2">
        <v>1990855719</v>
      </c>
      <c r="F57" s="2">
        <v>136871359</v>
      </c>
      <c r="G57" s="2">
        <v>2495514</v>
      </c>
      <c r="H57" s="2">
        <v>139366873</v>
      </c>
      <c r="I57" s="3">
        <v>546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5843463220</v>
      </c>
      <c r="E58" s="2">
        <v>1016626765</v>
      </c>
      <c r="F58" s="2">
        <v>69893102</v>
      </c>
      <c r="G58" s="2">
        <v>410614</v>
      </c>
      <c r="H58" s="2">
        <v>70303716</v>
      </c>
      <c r="I58" s="3">
        <v>392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2004620946</v>
      </c>
      <c r="E59" s="2">
        <v>869154702</v>
      </c>
      <c r="F59" s="2">
        <v>59754398</v>
      </c>
      <c r="G59" s="2">
        <v>210161</v>
      </c>
      <c r="H59" s="2">
        <v>59964559</v>
      </c>
      <c r="I59" s="3">
        <v>332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432289754</v>
      </c>
      <c r="E60" s="2">
        <v>76842662</v>
      </c>
      <c r="F60" s="2">
        <v>5282952</v>
      </c>
      <c r="G60" s="2">
        <v>1491994</v>
      </c>
      <c r="H60" s="2">
        <v>6774946</v>
      </c>
      <c r="I60" s="3">
        <v>206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189135500</v>
      </c>
      <c r="E61" s="2">
        <v>34394941</v>
      </c>
      <c r="F61" s="2">
        <v>2364650</v>
      </c>
      <c r="G61" s="2">
        <v>102374</v>
      </c>
      <c r="H61" s="2">
        <v>2467024</v>
      </c>
      <c r="I61" s="3">
        <v>71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149228829</v>
      </c>
      <c r="E62" s="2">
        <v>18893607</v>
      </c>
      <c r="F62" s="2">
        <v>1298929</v>
      </c>
      <c r="G62" s="2">
        <v>810977</v>
      </c>
      <c r="H62" s="2">
        <v>2109906</v>
      </c>
      <c r="I62" s="3">
        <v>87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184819394</v>
      </c>
      <c r="E63" s="2">
        <v>26083823</v>
      </c>
      <c r="F63" s="2">
        <v>1801879</v>
      </c>
      <c r="G63" s="2">
        <v>13801</v>
      </c>
      <c r="H63" s="2">
        <v>1815680</v>
      </c>
      <c r="I63" s="3">
        <v>16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345933026</v>
      </c>
      <c r="E64" s="2">
        <v>45200655</v>
      </c>
      <c r="F64" s="2">
        <v>3058573</v>
      </c>
      <c r="G64" s="2">
        <v>196055</v>
      </c>
      <c r="H64" s="2">
        <v>3254628</v>
      </c>
      <c r="I64" s="3">
        <v>139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1513402917</v>
      </c>
      <c r="E65" s="2">
        <v>1066318833</v>
      </c>
      <c r="F65" s="2">
        <v>73499937</v>
      </c>
      <c r="G65" s="2">
        <v>615437</v>
      </c>
      <c r="H65" s="2">
        <v>74115374</v>
      </c>
      <c r="I65" s="3">
        <v>558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2618984</v>
      </c>
      <c r="E66" s="2">
        <v>1875028</v>
      </c>
      <c r="F66" s="2">
        <v>128915</v>
      </c>
      <c r="G66" s="2">
        <v>0</v>
      </c>
      <c r="H66" s="2">
        <v>128915</v>
      </c>
      <c r="I66" s="3">
        <v>19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8551149238</v>
      </c>
      <c r="E67" s="2">
        <v>1987545553</v>
      </c>
      <c r="F67" s="2">
        <v>136643851</v>
      </c>
      <c r="G67" s="2">
        <v>3221952</v>
      </c>
      <c r="H67" s="2">
        <v>139865803</v>
      </c>
      <c r="I67" s="3">
        <v>3124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900036450</v>
      </c>
      <c r="E68" s="2">
        <v>33789061</v>
      </c>
      <c r="F68" s="2">
        <v>2323005</v>
      </c>
      <c r="G68" s="2">
        <v>158785</v>
      </c>
      <c r="H68" s="2">
        <v>2481790</v>
      </c>
      <c r="I68" s="3">
        <v>98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2603906999</v>
      </c>
      <c r="E69" s="2">
        <v>865571815</v>
      </c>
      <c r="F69" s="2">
        <v>59508098</v>
      </c>
      <c r="G69" s="2">
        <v>2608209</v>
      </c>
      <c r="H69" s="2">
        <v>62116307</v>
      </c>
      <c r="I69" s="3">
        <v>1125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90435720</v>
      </c>
      <c r="E70" s="2">
        <v>19472175</v>
      </c>
      <c r="F70" s="2">
        <v>1338710</v>
      </c>
      <c r="G70" s="2">
        <v>96097</v>
      </c>
      <c r="H70" s="2">
        <v>1434807</v>
      </c>
      <c r="I70" s="3">
        <v>78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178119780</v>
      </c>
      <c r="E71" s="2">
        <v>30670881</v>
      </c>
      <c r="F71" s="2">
        <v>2108631</v>
      </c>
      <c r="G71" s="2">
        <v>43928</v>
      </c>
      <c r="H71" s="2">
        <v>2152559</v>
      </c>
      <c r="I71" s="3">
        <v>264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446009032</v>
      </c>
      <c r="E72" s="2">
        <v>19348434</v>
      </c>
      <c r="F72" s="2">
        <v>1330210</v>
      </c>
      <c r="G72" s="2">
        <v>210785</v>
      </c>
      <c r="H72" s="2">
        <v>1540995</v>
      </c>
      <c r="I72" s="3">
        <v>146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29207611</v>
      </c>
      <c r="E73" s="2">
        <v>79198</v>
      </c>
      <c r="F73" s="2">
        <v>5445</v>
      </c>
      <c r="G73" s="2">
        <v>38652</v>
      </c>
      <c r="H73" s="2">
        <v>44097</v>
      </c>
      <c r="I73" s="3">
        <v>6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31426828</v>
      </c>
      <c r="E74" s="2">
        <v>302426</v>
      </c>
      <c r="F74" s="2">
        <v>20793</v>
      </c>
      <c r="G74" s="2">
        <v>6082</v>
      </c>
      <c r="H74" s="2">
        <v>26875</v>
      </c>
      <c r="I74" s="3">
        <v>9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9539096</v>
      </c>
      <c r="E75" s="2">
        <v>5059441</v>
      </c>
      <c r="F75" s="2">
        <v>347841</v>
      </c>
      <c r="G75" s="2">
        <v>51400</v>
      </c>
      <c r="H75" s="2">
        <v>399241</v>
      </c>
      <c r="I75" s="3">
        <v>24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57786599</v>
      </c>
      <c r="E76" s="2">
        <v>45162525</v>
      </c>
      <c r="F76" s="2">
        <v>3104937</v>
      </c>
      <c r="G76" s="2">
        <v>17743</v>
      </c>
      <c r="H76" s="2">
        <v>3122680</v>
      </c>
      <c r="I76" s="3">
        <v>472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658423</v>
      </c>
      <c r="E77" s="2">
        <v>595692</v>
      </c>
      <c r="F77" s="2">
        <v>40956</v>
      </c>
      <c r="G77" s="2">
        <v>0</v>
      </c>
      <c r="H77" s="2">
        <v>40956</v>
      </c>
      <c r="I77" s="3">
        <v>7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73352813</v>
      </c>
      <c r="E78" s="2">
        <v>22943022</v>
      </c>
      <c r="F78" s="2">
        <v>1577323</v>
      </c>
      <c r="G78" s="2">
        <v>69004</v>
      </c>
      <c r="H78" s="2">
        <v>1646327</v>
      </c>
      <c r="I78" s="3">
        <v>102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176134312</v>
      </c>
      <c r="E79" s="2">
        <v>156858724</v>
      </c>
      <c r="F79" s="2">
        <v>10787279</v>
      </c>
      <c r="G79" s="2">
        <v>4064</v>
      </c>
      <c r="H79" s="2">
        <v>10791343</v>
      </c>
      <c r="I79" s="3">
        <v>22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100312914</v>
      </c>
      <c r="E80" s="2">
        <v>68000842</v>
      </c>
      <c r="F80" s="2">
        <v>4675068</v>
      </c>
      <c r="G80" s="2">
        <v>4292610</v>
      </c>
      <c r="H80" s="2">
        <v>8967678</v>
      </c>
      <c r="I80" s="3">
        <v>203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373122103</v>
      </c>
      <c r="E81" s="2">
        <v>92610130</v>
      </c>
      <c r="F81" s="2">
        <v>6366953</v>
      </c>
      <c r="G81" s="2">
        <v>705296</v>
      </c>
      <c r="H81" s="2">
        <v>7072249</v>
      </c>
      <c r="I81" s="3">
        <v>460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247485055</v>
      </c>
      <c r="E82" s="2">
        <v>164924639</v>
      </c>
      <c r="F82" s="2">
        <v>11338574</v>
      </c>
      <c r="G82" s="2">
        <v>49786</v>
      </c>
      <c r="H82" s="2">
        <v>11388360</v>
      </c>
      <c r="I82" s="3">
        <v>194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298564061</v>
      </c>
      <c r="E83" s="2">
        <v>14451465</v>
      </c>
      <c r="F83" s="2">
        <v>995312</v>
      </c>
      <c r="G83" s="2">
        <v>82290</v>
      </c>
      <c r="H83" s="2">
        <v>1077602</v>
      </c>
      <c r="I83" s="3">
        <v>199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920963</v>
      </c>
      <c r="E84" s="2">
        <v>5598</v>
      </c>
      <c r="F84" s="2">
        <v>385</v>
      </c>
      <c r="G84" s="2">
        <v>1085556</v>
      </c>
      <c r="H84" s="2">
        <v>1085941</v>
      </c>
      <c r="I84" s="3">
        <v>4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474016</v>
      </c>
      <c r="E85" s="2">
        <v>48199</v>
      </c>
      <c r="F85" s="2">
        <v>3312</v>
      </c>
      <c r="G85" s="2">
        <v>0</v>
      </c>
      <c r="H85" s="2">
        <v>3312</v>
      </c>
      <c r="I85" s="3">
        <v>4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4083123</v>
      </c>
      <c r="E86" s="2">
        <v>1757447</v>
      </c>
      <c r="F86" s="2">
        <v>120827</v>
      </c>
      <c r="G86" s="2">
        <v>11666</v>
      </c>
      <c r="H86" s="2">
        <v>132493</v>
      </c>
      <c r="I86" s="3">
        <v>25</v>
      </c>
    </row>
    <row r="87" spans="1:9" x14ac:dyDescent="0.2">
      <c r="D87" s="2">
        <f>SUM($D$2:D86)</f>
        <v>128141743294</v>
      </c>
      <c r="E87" s="2">
        <f>SUM($E$2:E86)</f>
        <v>23170024346</v>
      </c>
      <c r="F87" s="2">
        <f>SUM($F$2:F86)</f>
        <v>1593550986</v>
      </c>
      <c r="G87" s="2">
        <f>SUM($G$2:G86)</f>
        <v>71727090</v>
      </c>
      <c r="H87" s="2">
        <f>SUM($H$2:H86)</f>
        <v>1665278081</v>
      </c>
      <c r="I87" s="3">
        <f>SUM($I$2:I86)</f>
        <v>38328</v>
      </c>
    </row>
  </sheetData>
  <printOptions horizontalCentered="1"/>
  <pageMargins left="0.5" right="0.5" top="1" bottom="0.5" header="0.5" footer="0.25"/>
  <pageSetup scale="83" fitToHeight="150" orientation="landscape" r:id="rId1"/>
  <headerFooter alignWithMargins="0">
    <oddHeader>&amp;C&amp;"Arial,Bold"&amp;9MINNESOTA SALES AND USE TAX STATISTICS
NON-MINNESOTA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 NON-MINNESOTA CO - COUNTY BY </vt:lpstr>
      <vt:lpstr>Z_NON_MINNESOTA_CO___COUNTY_BY_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2025-03-21T20:50:45Z</cp:lastPrinted>
  <dcterms:created xsi:type="dcterms:W3CDTF">2024-12-09T17:06:06Z</dcterms:created>
  <dcterms:modified xsi:type="dcterms:W3CDTF">2025-03-21T20:50:56Z</dcterms:modified>
</cp:coreProperties>
</file>