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0CE245B1-6B30-4E32-A30E-4DDEA54F9A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RIGHT COUNTY BY INDUSTRY 2023" sheetId="1" r:id="rId1"/>
  </sheets>
  <definedNames>
    <definedName name="WRIGHT_COUNTY_BY_INDUSTRY_2023">'WRIGHT COUNTY BY INDUSTRY 2023'!$A$1:$I$66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7" i="1" l="1"/>
  <c r="H67" i="1"/>
  <c r="G67" i="1"/>
  <c r="F67" i="1"/>
  <c r="E67" i="1"/>
  <c r="D67" i="1"/>
</calcChain>
</file>

<file path=xl/sharedStrings.xml><?xml version="1.0" encoding="utf-8"?>
<sst xmlns="http://schemas.openxmlformats.org/spreadsheetml/2006/main" count="204" uniqueCount="76">
  <si>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</si>
  <si>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</si>
  <si>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</si>
  <si>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</si>
  <si>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</si>
  <si>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</si>
  <si>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</si>
  <si>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</si>
  <si>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</si>
  <si>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</si>
  <si>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WRIGHT</t>
  </si>
  <si>
    <t>111 AG -CROP PRODUCTION</t>
  </si>
  <si>
    <t>112 AG -ANIMAL PRODUCTION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</si>
  <si>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</si>
  <si>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</si>
  <si>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</si>
  <si>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</si>
  <si>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</si>
  <si>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</si>
  <si>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</si>
  <si>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</si>
  <si>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</si>
  <si>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</si>
  <si>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321 MFG -WOOD PRODUCT</t>
  </si>
  <si>
    <t>323 MFG -PRINTING, SUPPORT</t>
  </si>
  <si>
    <t>325 MFG -CHEMICAL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</si>
  <si>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</si>
  <si>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</si>
  <si>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</si>
  <si>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</si>
  <si>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</si>
  <si>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</si>
  <si>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</si>
  <si>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</si>
  <si>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</si>
  <si>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</si>
  <si>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</si>
  <si>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</si>
  <si>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</si>
  <si>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</si>
  <si>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</si>
  <si>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</si>
  <si>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</si>
  <si>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</si>
  <si>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</si>
  <si>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</si>
  <si>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</si>
  <si>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</si>
  <si>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485 TRANSPORTATION -TRANSIT</t>
  </si>
  <si>
    <t>488 TRANSPORTATION -SUPPORT</t>
  </si>
  <si>
    <t>512 INFO -MOVIES, MUSIC IND</t>
  </si>
  <si>
    <t>513 INFO -PUBLISHING INDUSTRY</t>
  </si>
  <si>
    <t>517 INFO -TELECOMMUNICATIONS</t>
  </si>
  <si>
    <t>518 INFO -DATA PROCESSING</t>
  </si>
  <si>
    <t>519 INFO -WEB SEARCH PORTALS, 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</si>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</sst>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10.5546875" style="2" bestFit="1" customWidth="1"/>
    <col min="7" max="7" width="8.7773437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28082492</v>
      </c>
      <c r="E2" s="2">
        <v>4365092</v>
      </c>
      <c r="F2" s="2">
        <v>300100</v>
      </c>
      <c r="G2" s="2">
        <v>27441</v>
      </c>
      <c r="H2" s="2">
        <v>327541</v>
      </c>
      <c r="I2" s="3">
        <v>25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4488254</v>
      </c>
      <c r="E3" s="2">
        <v>172889</v>
      </c>
      <c r="F3" s="2">
        <v>11887</v>
      </c>
      <c r="G3" s="2">
        <v>285669</v>
      </c>
      <c r="H3" s="2">
        <v>297556</v>
      </c>
      <c r="I3" s="3">
        <v>14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8744393</v>
      </c>
      <c r="E4" s="2">
        <v>48178</v>
      </c>
      <c r="F4" s="2">
        <v>3756</v>
      </c>
      <c r="G4" s="2">
        <v>309</v>
      </c>
      <c r="H4" s="2">
        <v>4065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17275787</v>
      </c>
      <c r="E5" s="2">
        <v>4408995</v>
      </c>
      <c r="F5" s="2">
        <v>303121</v>
      </c>
      <c r="G5" s="2">
        <v>6326</v>
      </c>
      <c r="H5" s="2">
        <v>309447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147909741</v>
      </c>
      <c r="E6" s="2">
        <v>106902814</v>
      </c>
      <c r="F6" s="2">
        <v>7349567</v>
      </c>
      <c r="G6" s="2">
        <v>1419</v>
      </c>
      <c r="H6" s="2">
        <v>7350986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142794328</v>
      </c>
      <c r="E7" s="2">
        <v>6800118</v>
      </c>
      <c r="F7" s="2">
        <v>467509</v>
      </c>
      <c r="G7" s="2">
        <v>300063</v>
      </c>
      <c r="H7" s="2">
        <v>767572</v>
      </c>
      <c r="I7" s="3">
        <v>62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67240169</v>
      </c>
      <c r="E8" s="2">
        <v>3320078</v>
      </c>
      <c r="F8" s="2">
        <v>228258</v>
      </c>
      <c r="G8" s="2">
        <v>132736</v>
      </c>
      <c r="H8" s="2">
        <v>360994</v>
      </c>
      <c r="I8" s="3">
        <v>19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628681089</v>
      </c>
      <c r="E9" s="2">
        <v>20416587</v>
      </c>
      <c r="F9" s="2">
        <v>1403650</v>
      </c>
      <c r="G9" s="2">
        <v>789833</v>
      </c>
      <c r="H9" s="2">
        <v>2193483</v>
      </c>
      <c r="I9" s="3">
        <v>200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244139993</v>
      </c>
      <c r="E10" s="2">
        <v>434527</v>
      </c>
      <c r="F10" s="2">
        <v>29872</v>
      </c>
      <c r="G10" s="2">
        <v>3403</v>
      </c>
      <c r="H10" s="2">
        <v>33275</v>
      </c>
      <c r="I10" s="3">
        <v>16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3154832</v>
      </c>
      <c r="E11" s="2">
        <v>2354642</v>
      </c>
      <c r="F11" s="2">
        <v>210536</v>
      </c>
      <c r="G11" s="2">
        <v>0</v>
      </c>
      <c r="H11" s="2">
        <v>210536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526942</v>
      </c>
      <c r="E12" s="2">
        <v>69445</v>
      </c>
      <c r="F12" s="2">
        <v>4776</v>
      </c>
      <c r="G12" s="2">
        <v>0</v>
      </c>
      <c r="H12" s="2">
        <v>4776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7944242</v>
      </c>
      <c r="E13" s="2">
        <v>204869</v>
      </c>
      <c r="F13" s="2">
        <v>14087</v>
      </c>
      <c r="G13" s="2">
        <v>459</v>
      </c>
      <c r="H13" s="2">
        <v>14546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62781828</v>
      </c>
      <c r="E14" s="2">
        <v>2106511</v>
      </c>
      <c r="F14" s="2">
        <v>144817</v>
      </c>
      <c r="G14" s="2">
        <v>353432</v>
      </c>
      <c r="H14" s="2">
        <v>498249</v>
      </c>
      <c r="I14" s="3">
        <v>24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5560346</v>
      </c>
      <c r="E15" s="2">
        <v>459205</v>
      </c>
      <c r="F15" s="2">
        <v>31570</v>
      </c>
      <c r="G15" s="2">
        <v>36</v>
      </c>
      <c r="H15" s="2">
        <v>31606</v>
      </c>
      <c r="I15" s="3">
        <v>17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6006488</v>
      </c>
      <c r="E16" s="2">
        <v>1324185</v>
      </c>
      <c r="F16" s="2">
        <v>91038</v>
      </c>
      <c r="G16" s="2">
        <v>2330</v>
      </c>
      <c r="H16" s="2">
        <v>93368</v>
      </c>
      <c r="I16" s="3">
        <v>16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49789544</v>
      </c>
      <c r="E17" s="2">
        <v>22917615</v>
      </c>
      <c r="F17" s="2">
        <v>1575587</v>
      </c>
      <c r="G17" s="2">
        <v>2193</v>
      </c>
      <c r="H17" s="2">
        <v>1577780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26530565</v>
      </c>
      <c r="E18" s="2">
        <v>90612</v>
      </c>
      <c r="F18" s="2">
        <v>6231</v>
      </c>
      <c r="G18" s="2">
        <v>7165</v>
      </c>
      <c r="H18" s="2">
        <v>13396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471553141</v>
      </c>
      <c r="E19" s="2">
        <v>10117167</v>
      </c>
      <c r="F19" s="2">
        <v>695553</v>
      </c>
      <c r="G19" s="2">
        <v>130070</v>
      </c>
      <c r="H19" s="2">
        <v>825623</v>
      </c>
      <c r="I19" s="3">
        <v>45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113009918</v>
      </c>
      <c r="E20" s="2">
        <v>898860</v>
      </c>
      <c r="F20" s="2">
        <v>61799</v>
      </c>
      <c r="G20" s="2">
        <v>14080</v>
      </c>
      <c r="H20" s="2">
        <v>75879</v>
      </c>
      <c r="I20" s="3">
        <v>21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4382234</v>
      </c>
      <c r="E21" s="2">
        <v>36167</v>
      </c>
      <c r="F21" s="2">
        <v>2486</v>
      </c>
      <c r="G21" s="2">
        <v>315</v>
      </c>
      <c r="H21" s="2">
        <v>2801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1052765</v>
      </c>
      <c r="E22" s="2">
        <v>290444</v>
      </c>
      <c r="F22" s="2">
        <v>19969</v>
      </c>
      <c r="G22" s="2">
        <v>0</v>
      </c>
      <c r="H22" s="2">
        <v>19969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18138029</v>
      </c>
      <c r="E23" s="2">
        <v>4118340</v>
      </c>
      <c r="F23" s="2">
        <v>283138</v>
      </c>
      <c r="G23" s="2">
        <v>8172</v>
      </c>
      <c r="H23" s="2">
        <v>291310</v>
      </c>
      <c r="I23" s="3">
        <v>18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45046582</v>
      </c>
      <c r="E24" s="2">
        <v>4195972</v>
      </c>
      <c r="F24" s="2">
        <v>288476</v>
      </c>
      <c r="G24" s="2">
        <v>15150</v>
      </c>
      <c r="H24" s="2">
        <v>303626</v>
      </c>
      <c r="I24" s="3">
        <v>62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170457052</v>
      </c>
      <c r="E25" s="2">
        <v>74632179</v>
      </c>
      <c r="F25" s="2">
        <v>5132768</v>
      </c>
      <c r="G25" s="2">
        <v>144797</v>
      </c>
      <c r="H25" s="2">
        <v>5277565</v>
      </c>
      <c r="I25" s="3">
        <v>81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264521699</v>
      </c>
      <c r="E26" s="2">
        <v>13139650</v>
      </c>
      <c r="F26" s="2">
        <v>908039</v>
      </c>
      <c r="G26" s="2">
        <v>87078</v>
      </c>
      <c r="H26" s="2">
        <v>995117</v>
      </c>
      <c r="I26" s="3">
        <v>26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2079745</v>
      </c>
      <c r="E27" s="2">
        <v>3840</v>
      </c>
      <c r="F27" s="2">
        <v>265</v>
      </c>
      <c r="G27" s="2">
        <v>0</v>
      </c>
      <c r="H27" s="2">
        <v>265</v>
      </c>
      <c r="I27" s="3">
        <v>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591763742</v>
      </c>
      <c r="E28" s="2">
        <v>96100979</v>
      </c>
      <c r="F28" s="2">
        <v>6571879</v>
      </c>
      <c r="G28" s="2">
        <v>152688</v>
      </c>
      <c r="H28" s="2">
        <v>6724567</v>
      </c>
      <c r="I28" s="3">
        <v>85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813134459</v>
      </c>
      <c r="E29" s="2">
        <v>519684284</v>
      </c>
      <c r="F29" s="2">
        <v>35729174</v>
      </c>
      <c r="G29" s="2">
        <v>1018083</v>
      </c>
      <c r="H29" s="2">
        <v>36747257</v>
      </c>
      <c r="I29" s="3">
        <v>57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504637826</v>
      </c>
      <c r="E30" s="2">
        <v>139671265</v>
      </c>
      <c r="F30" s="2">
        <v>10973585</v>
      </c>
      <c r="G30" s="2">
        <v>39439</v>
      </c>
      <c r="H30" s="2">
        <v>11013024</v>
      </c>
      <c r="I30" s="3">
        <v>86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41516407</v>
      </c>
      <c r="E31" s="2">
        <v>28337773</v>
      </c>
      <c r="F31" s="2">
        <v>1948222</v>
      </c>
      <c r="G31" s="2">
        <v>136141</v>
      </c>
      <c r="H31" s="2">
        <v>2084363</v>
      </c>
      <c r="I31" s="3">
        <v>51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19933085</v>
      </c>
      <c r="E32" s="2">
        <v>10672564</v>
      </c>
      <c r="F32" s="2">
        <v>733730</v>
      </c>
      <c r="G32" s="2">
        <v>14297</v>
      </c>
      <c r="H32" s="2">
        <v>748027</v>
      </c>
      <c r="I32" s="3">
        <v>118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397093482</v>
      </c>
      <c r="E33" s="2">
        <v>162971551</v>
      </c>
      <c r="F33" s="2">
        <v>11204294</v>
      </c>
      <c r="G33" s="2">
        <v>201463</v>
      </c>
      <c r="H33" s="2">
        <v>11405757</v>
      </c>
      <c r="I33" s="3">
        <v>37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119917837</v>
      </c>
      <c r="E34" s="2">
        <v>14026047</v>
      </c>
      <c r="F34" s="2">
        <v>964295</v>
      </c>
      <c r="G34" s="2">
        <v>12711</v>
      </c>
      <c r="H34" s="2">
        <v>977006</v>
      </c>
      <c r="I34" s="3">
        <v>48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406466061</v>
      </c>
      <c r="E35" s="2">
        <v>76361677</v>
      </c>
      <c r="F35" s="2">
        <v>5258543</v>
      </c>
      <c r="G35" s="2">
        <v>88144</v>
      </c>
      <c r="H35" s="2">
        <v>5346687</v>
      </c>
      <c r="I35" s="3">
        <v>50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99132017</v>
      </c>
      <c r="E36" s="2">
        <v>19710156</v>
      </c>
      <c r="F36" s="2">
        <v>1355080</v>
      </c>
      <c r="G36" s="2">
        <v>13507</v>
      </c>
      <c r="H36" s="2">
        <v>1368587</v>
      </c>
      <c r="I36" s="3">
        <v>90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120084347</v>
      </c>
      <c r="E37" s="2">
        <v>83425227</v>
      </c>
      <c r="F37" s="2">
        <v>5709977</v>
      </c>
      <c r="G37" s="2">
        <v>26575</v>
      </c>
      <c r="H37" s="2">
        <v>5736552</v>
      </c>
      <c r="I37" s="3">
        <v>270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181110517</v>
      </c>
      <c r="E38" s="2">
        <v>9231291</v>
      </c>
      <c r="F38" s="2">
        <v>634653</v>
      </c>
      <c r="G38" s="2">
        <v>149821</v>
      </c>
      <c r="H38" s="2">
        <v>784474</v>
      </c>
      <c r="I38" s="3">
        <v>43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18291818</v>
      </c>
      <c r="E39" s="2">
        <v>1475130</v>
      </c>
      <c r="F39" s="2">
        <v>101413</v>
      </c>
      <c r="G39" s="2">
        <v>12373</v>
      </c>
      <c r="H39" s="2">
        <v>113786</v>
      </c>
      <c r="I39" s="3">
        <v>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6982452</v>
      </c>
      <c r="E40" s="2">
        <v>866576</v>
      </c>
      <c r="F40" s="2">
        <v>59578</v>
      </c>
      <c r="G40" s="2">
        <v>52800</v>
      </c>
      <c r="H40" s="2">
        <v>112378</v>
      </c>
      <c r="I40" s="3">
        <v>14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8820913</v>
      </c>
      <c r="E41" s="2">
        <v>8096329</v>
      </c>
      <c r="F41" s="2">
        <v>574053</v>
      </c>
      <c r="G41" s="2">
        <v>13158</v>
      </c>
      <c r="H41" s="2">
        <v>587211</v>
      </c>
      <c r="I41" s="3">
        <v>10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66057</v>
      </c>
      <c r="E42" s="2">
        <v>51238</v>
      </c>
      <c r="F42" s="2">
        <v>3523</v>
      </c>
      <c r="G42" s="2">
        <v>0</v>
      </c>
      <c r="H42" s="2">
        <v>3523</v>
      </c>
      <c r="I42" s="3">
        <v>5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23114977</v>
      </c>
      <c r="E43" s="2">
        <v>19553301</v>
      </c>
      <c r="F43" s="2">
        <v>1344289</v>
      </c>
      <c r="G43" s="2">
        <v>15379</v>
      </c>
      <c r="H43" s="2">
        <v>1359668</v>
      </c>
      <c r="I43" s="3">
        <v>12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3243366</v>
      </c>
      <c r="E44" s="2">
        <v>485600</v>
      </c>
      <c r="F44" s="2">
        <v>33386</v>
      </c>
      <c r="G44" s="2">
        <v>104</v>
      </c>
      <c r="H44" s="2">
        <v>33490</v>
      </c>
      <c r="I44" s="3">
        <v>7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25988326</v>
      </c>
      <c r="E45" s="2">
        <v>3649763</v>
      </c>
      <c r="F45" s="2">
        <v>250922</v>
      </c>
      <c r="G45" s="2">
        <v>0</v>
      </c>
      <c r="H45" s="2">
        <v>250922</v>
      </c>
      <c r="I45" s="3">
        <v>9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777369</v>
      </c>
      <c r="E46" s="2">
        <v>410459</v>
      </c>
      <c r="F46" s="2">
        <v>28221</v>
      </c>
      <c r="G46" s="2">
        <v>4530</v>
      </c>
      <c r="H46" s="2">
        <v>32751</v>
      </c>
      <c r="I46" s="3">
        <v>15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7159060</v>
      </c>
      <c r="E47" s="2">
        <v>0</v>
      </c>
      <c r="F47" s="2">
        <v>0</v>
      </c>
      <c r="G47" s="2">
        <v>54</v>
      </c>
      <c r="H47" s="2">
        <v>54</v>
      </c>
      <c r="I47" s="3">
        <v>12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26656480</v>
      </c>
      <c r="E48" s="2">
        <v>4912366</v>
      </c>
      <c r="F48" s="2">
        <v>348274</v>
      </c>
      <c r="G48" s="2">
        <v>569</v>
      </c>
      <c r="H48" s="2">
        <v>348843</v>
      </c>
      <c r="I48" s="3">
        <v>60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10401400</v>
      </c>
      <c r="E49" s="2">
        <v>8364890</v>
      </c>
      <c r="F49" s="2">
        <v>675539</v>
      </c>
      <c r="G49" s="2">
        <v>1895</v>
      </c>
      <c r="H49" s="2">
        <v>677434</v>
      </c>
      <c r="I49" s="3">
        <v>38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128763017</v>
      </c>
      <c r="E50" s="2">
        <v>17462411</v>
      </c>
      <c r="F50" s="2">
        <v>1200762</v>
      </c>
      <c r="G50" s="2">
        <v>40697</v>
      </c>
      <c r="H50" s="2">
        <v>1241459</v>
      </c>
      <c r="I50" s="3">
        <v>242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5923051</v>
      </c>
      <c r="E51" s="2">
        <v>897190</v>
      </c>
      <c r="F51" s="2">
        <v>61683</v>
      </c>
      <c r="G51" s="2">
        <v>24259</v>
      </c>
      <c r="H51" s="2">
        <v>85942</v>
      </c>
      <c r="I51" s="3">
        <v>8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138336002</v>
      </c>
      <c r="E52" s="2">
        <v>43834098</v>
      </c>
      <c r="F52" s="2">
        <v>3013613</v>
      </c>
      <c r="G52" s="2">
        <v>88245</v>
      </c>
      <c r="H52" s="2">
        <v>3101858</v>
      </c>
      <c r="I52" s="3">
        <v>339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84927794</v>
      </c>
      <c r="E53" s="2">
        <v>134145</v>
      </c>
      <c r="F53" s="2">
        <v>9223</v>
      </c>
      <c r="G53" s="2">
        <v>1135</v>
      </c>
      <c r="H53" s="2">
        <v>10358</v>
      </c>
      <c r="I53" s="3">
        <v>9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4995516</v>
      </c>
      <c r="E54" s="2">
        <v>1319792</v>
      </c>
      <c r="F54" s="2">
        <v>90729</v>
      </c>
      <c r="G54" s="2">
        <v>720</v>
      </c>
      <c r="H54" s="2">
        <v>91449</v>
      </c>
      <c r="I54" s="3">
        <v>33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145144141</v>
      </c>
      <c r="E55" s="2">
        <v>5504547</v>
      </c>
      <c r="F55" s="2">
        <v>378440</v>
      </c>
      <c r="G55" s="2">
        <v>67394</v>
      </c>
      <c r="H55" s="2">
        <v>445834</v>
      </c>
      <c r="I55" s="3">
        <v>127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22029151</v>
      </c>
      <c r="E56" s="2">
        <v>278109</v>
      </c>
      <c r="F56" s="2">
        <v>19121</v>
      </c>
      <c r="G56" s="2">
        <v>1218</v>
      </c>
      <c r="H56" s="2">
        <v>20339</v>
      </c>
      <c r="I56" s="3">
        <v>9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10887414</v>
      </c>
      <c r="E57" s="2">
        <v>98889</v>
      </c>
      <c r="F57" s="2">
        <v>6800</v>
      </c>
      <c r="G57" s="2">
        <v>0</v>
      </c>
      <c r="H57" s="2">
        <v>6800</v>
      </c>
      <c r="I57" s="3">
        <v>9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1784355</v>
      </c>
      <c r="E58" s="2">
        <v>608630</v>
      </c>
      <c r="F58" s="2">
        <v>41842</v>
      </c>
      <c r="G58" s="2">
        <v>33</v>
      </c>
      <c r="H58" s="2">
        <v>41875</v>
      </c>
      <c r="I58" s="3">
        <v>58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26746731</v>
      </c>
      <c r="E59" s="2">
        <v>23301874</v>
      </c>
      <c r="F59" s="2">
        <v>1670687</v>
      </c>
      <c r="G59" s="2">
        <v>7796</v>
      </c>
      <c r="H59" s="2">
        <v>1678483</v>
      </c>
      <c r="I59" s="3">
        <v>54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14513554</v>
      </c>
      <c r="E60" s="2">
        <v>13205419</v>
      </c>
      <c r="F60" s="2">
        <v>910894</v>
      </c>
      <c r="G60" s="2">
        <v>769</v>
      </c>
      <c r="H60" s="2">
        <v>911663</v>
      </c>
      <c r="I60" s="3">
        <v>23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225743596</v>
      </c>
      <c r="E61" s="2">
        <v>215287288</v>
      </c>
      <c r="F61" s="2">
        <v>15546493</v>
      </c>
      <c r="G61" s="2">
        <v>26391</v>
      </c>
      <c r="H61" s="2">
        <v>15572884</v>
      </c>
      <c r="I61" s="3">
        <v>238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132433099</v>
      </c>
      <c r="E62" s="2">
        <v>55879664</v>
      </c>
      <c r="F62" s="2">
        <v>3841839</v>
      </c>
      <c r="G62" s="2">
        <v>158763</v>
      </c>
      <c r="H62" s="2">
        <v>4000602</v>
      </c>
      <c r="I62" s="3">
        <v>200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34808313</v>
      </c>
      <c r="E63" s="2">
        <v>14195231</v>
      </c>
      <c r="F63" s="2">
        <v>975940</v>
      </c>
      <c r="G63" s="2">
        <v>19320</v>
      </c>
      <c r="H63" s="2">
        <v>995260</v>
      </c>
      <c r="I63" s="3">
        <v>238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7854315</v>
      </c>
      <c r="E64" s="2">
        <v>5935914</v>
      </c>
      <c r="F64" s="2">
        <v>484940</v>
      </c>
      <c r="G64" s="2">
        <v>1746</v>
      </c>
      <c r="H64" s="2">
        <v>486686</v>
      </c>
      <c r="I64" s="3">
        <v>35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17753881</v>
      </c>
      <c r="E65" s="2">
        <v>8512930</v>
      </c>
      <c r="F65" s="2">
        <v>585268</v>
      </c>
      <c r="G65" s="2">
        <v>6893</v>
      </c>
      <c r="H65" s="2">
        <v>592161</v>
      </c>
      <c r="I65" s="3">
        <v>21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224009341</v>
      </c>
      <c r="E66" s="2">
        <v>15449545</v>
      </c>
      <c r="F66" s="2">
        <v>1062157</v>
      </c>
      <c r="G66" s="2">
        <v>25270</v>
      </c>
      <c r="H66" s="2">
        <v>1087427</v>
      </c>
      <c r="I66" s="3">
        <v>24</v>
      </c>
    </row>
    <row r="67" spans="1:9" x14ac:dyDescent="0.2">
      <c r="D67" s="2">
        <f>SUM($D$2:D66)</f>
        <v>7194837467</v>
      </c>
      <c r="E67" s="2">
        <f>SUM($E$2:E66)</f>
        <v>1913793123</v>
      </c>
      <c r="F67" s="2">
        <f>SUM($F$2:F66)</f>
        <v>133971916</v>
      </c>
      <c r="G67" s="2">
        <f>SUM($G$2:G66)</f>
        <v>4736856</v>
      </c>
      <c r="H67" s="2">
        <f>SUM($H$2:H66)</f>
        <v>138708772</v>
      </c>
      <c r="I67" s="3">
        <f>SUM($I$2:I66)</f>
        <v>3512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WRIGHT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WRIGHT COUNTY BY INDUSTRY 2023</vt:lpstr>
      <vt:lpstr>WRIGHT_COUNTY_BY_INDUSTRY_2023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2025-03-21T20:48:32Z</cp:lastPrinted>
  <dcterms:created xsi:type="dcterms:W3CDTF">2024-12-09T17:06:05Z</dcterms:created>
  <dcterms:modified xsi:type="dcterms:W3CDTF">2025-03-21T20:48:43Z</dcterms:modified>
</cp:coreProperties>
</file>