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6160668-19B7-46D4-BACC-9AF9B7DB86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THINGTON CITY BY INDUSTRY 20" sheetId="1" r:id="rId1"/>
  </sheets>
  <definedNames>
    <definedName name="WORTHINGTON_CITY_BY_INDUSTRY_20">'WORTHINGTON CITY BY INDUSTRY 20'!$A$1:$I$25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<sst xmlns="http://schemas.openxmlformats.org/spreadsheetml/2006/main" count="81" uniqueCount="35">
  <si>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</si>
  <si>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</si>
  <si>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</si>
  <si>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</si>
  <si>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</si>
  <si>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</si>
  <si>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</si>
  <si>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</si>
  <si>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</si>
  <si>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</si>
  <si>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WORTHINGTON</t>
  </si>
  <si>
    <t>236 CONSTRUCT -BUILDINGS</t>
  </si>
  <si>
    <t>238 CONSTRUCT -SPECIAL TRADES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</si>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</sst>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180431</v>
      </c>
      <c r="E2" s="2">
        <v>21547</v>
      </c>
      <c r="F2" s="2">
        <v>1481</v>
      </c>
      <c r="G2" s="2">
        <v>906</v>
      </c>
      <c r="H2" s="2">
        <v>2387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8487665</v>
      </c>
      <c r="E3" s="2">
        <v>156959</v>
      </c>
      <c r="F3" s="2">
        <v>10790</v>
      </c>
      <c r="G3" s="2">
        <v>571</v>
      </c>
      <c r="H3" s="2">
        <v>11361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51631844</v>
      </c>
      <c r="E4" s="2">
        <v>11248325</v>
      </c>
      <c r="F4" s="2">
        <v>773325</v>
      </c>
      <c r="G4" s="2">
        <v>7909</v>
      </c>
      <c r="H4" s="2">
        <v>781234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144095853</v>
      </c>
      <c r="E5" s="2">
        <v>12087310</v>
      </c>
      <c r="F5" s="2">
        <v>833926</v>
      </c>
      <c r="G5" s="2">
        <v>37498</v>
      </c>
      <c r="H5" s="2">
        <v>871424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16046438</v>
      </c>
      <c r="E6" s="2">
        <v>12631606</v>
      </c>
      <c r="F6" s="2">
        <v>868420</v>
      </c>
      <c r="G6" s="2">
        <v>8140</v>
      </c>
      <c r="H6" s="2">
        <v>876560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92445163</v>
      </c>
      <c r="E7" s="2">
        <v>26542261</v>
      </c>
      <c r="F7" s="2">
        <v>1955526</v>
      </c>
      <c r="G7" s="2">
        <v>58125</v>
      </c>
      <c r="H7" s="2">
        <v>2013651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13191090</v>
      </c>
      <c r="E8" s="2">
        <v>12686862</v>
      </c>
      <c r="F8" s="2">
        <v>872220</v>
      </c>
      <c r="G8" s="2">
        <v>82</v>
      </c>
      <c r="H8" s="2">
        <v>872302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159195</v>
      </c>
      <c r="E9" s="2">
        <v>69699</v>
      </c>
      <c r="F9" s="2">
        <v>4791</v>
      </c>
      <c r="G9" s="2">
        <v>105</v>
      </c>
      <c r="H9" s="2">
        <v>4896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11786736</v>
      </c>
      <c r="E10" s="2">
        <v>2028146</v>
      </c>
      <c r="F10" s="2">
        <v>139435</v>
      </c>
      <c r="G10" s="2">
        <v>96</v>
      </c>
      <c r="H10" s="2">
        <v>139531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91533634</v>
      </c>
      <c r="E11" s="2">
        <v>14464761</v>
      </c>
      <c r="F11" s="2">
        <v>994453</v>
      </c>
      <c r="G11" s="2">
        <v>35727</v>
      </c>
      <c r="H11" s="2">
        <v>1030180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3138672</v>
      </c>
      <c r="E12" s="2">
        <v>985806</v>
      </c>
      <c r="F12" s="2">
        <v>67985</v>
      </c>
      <c r="G12" s="2">
        <v>403</v>
      </c>
      <c r="H12" s="2">
        <v>68388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6754815</v>
      </c>
      <c r="E13" s="2">
        <v>3283453</v>
      </c>
      <c r="F13" s="2">
        <v>225732</v>
      </c>
      <c r="G13" s="2">
        <v>640</v>
      </c>
      <c r="H13" s="2">
        <v>226372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6157481</v>
      </c>
      <c r="E14" s="2">
        <v>122323</v>
      </c>
      <c r="F14" s="2">
        <v>8409</v>
      </c>
      <c r="G14" s="2">
        <v>85282</v>
      </c>
      <c r="H14" s="2">
        <v>93691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2407284</v>
      </c>
      <c r="E15" s="2">
        <v>771218</v>
      </c>
      <c r="F15" s="2">
        <v>53021</v>
      </c>
      <c r="G15" s="2">
        <v>378</v>
      </c>
      <c r="H15" s="2">
        <v>53399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8760837</v>
      </c>
      <c r="E16" s="2">
        <v>1409910</v>
      </c>
      <c r="F16" s="2">
        <v>96932</v>
      </c>
      <c r="G16" s="2">
        <v>124</v>
      </c>
      <c r="H16" s="2">
        <v>97056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5811977</v>
      </c>
      <c r="E17" s="2">
        <v>182361</v>
      </c>
      <c r="F17" s="2">
        <v>12691</v>
      </c>
      <c r="G17" s="2">
        <v>0</v>
      </c>
      <c r="H17" s="2">
        <v>12691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6282754</v>
      </c>
      <c r="E18" s="2">
        <v>219116</v>
      </c>
      <c r="F18" s="2">
        <v>15066</v>
      </c>
      <c r="G18" s="2">
        <v>7916</v>
      </c>
      <c r="H18" s="2">
        <v>22982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2624350</v>
      </c>
      <c r="E19" s="2">
        <v>2451315</v>
      </c>
      <c r="F19" s="2">
        <v>179239</v>
      </c>
      <c r="G19" s="2">
        <v>437</v>
      </c>
      <c r="H19" s="2">
        <v>179676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6494233</v>
      </c>
      <c r="E20" s="2">
        <v>5788655</v>
      </c>
      <c r="F20" s="2">
        <v>397970</v>
      </c>
      <c r="G20" s="2">
        <v>144</v>
      </c>
      <c r="H20" s="2">
        <v>398114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25323532</v>
      </c>
      <c r="E21" s="2">
        <v>24457976</v>
      </c>
      <c r="F21" s="2">
        <v>1704083</v>
      </c>
      <c r="G21" s="2">
        <v>8527</v>
      </c>
      <c r="H21" s="2">
        <v>1712610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23091101</v>
      </c>
      <c r="E22" s="2">
        <v>12569431</v>
      </c>
      <c r="F22" s="2">
        <v>871316</v>
      </c>
      <c r="G22" s="2">
        <v>10555</v>
      </c>
      <c r="H22" s="2">
        <v>881871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2782539</v>
      </c>
      <c r="E23" s="2">
        <v>533421</v>
      </c>
      <c r="F23" s="2">
        <v>36674</v>
      </c>
      <c r="G23" s="2">
        <v>184</v>
      </c>
      <c r="H23" s="2">
        <v>36858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626751</v>
      </c>
      <c r="E24" s="2">
        <v>449283</v>
      </c>
      <c r="F24" s="2">
        <v>36056</v>
      </c>
      <c r="G24" s="2">
        <v>357</v>
      </c>
      <c r="H24" s="2">
        <v>36413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293678945</v>
      </c>
      <c r="E25" s="2">
        <v>39017655</v>
      </c>
      <c r="F25" s="2">
        <v>2689394</v>
      </c>
      <c r="G25" s="2">
        <v>52919</v>
      </c>
      <c r="H25" s="2">
        <v>2742313</v>
      </c>
      <c r="I25" s="3">
        <v>32</v>
      </c>
    </row>
    <row r="26" spans="1:9" x14ac:dyDescent="0.2">
      <c r="D26" s="2">
        <f>SUM($D$2:D25)</f>
        <v>823493320</v>
      </c>
      <c r="E26" s="2">
        <f>SUM($E$2:E25)</f>
        <v>184179399</v>
      </c>
      <c r="F26" s="2">
        <f>SUM($F$2:F25)</f>
        <v>12848935</v>
      </c>
      <c r="G26" s="2">
        <f>SUM($G$2:G25)</f>
        <v>317025</v>
      </c>
      <c r="H26" s="2">
        <f>SUM($H$2:H25)</f>
        <v>13165960</v>
      </c>
      <c r="I26" s="3">
        <f>SUM($I$2:I25)</f>
        <v>306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WORTHINGTON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WORTHINGTON CITY BY INDUSTRY 20</vt:lpstr>
      <vt:lpstr>WORTHINGTON_CITY_BY_INDUSTRY_20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2025-02-21T15:38:35Z</cp:lastPrinted>
  <dcterms:created xsi:type="dcterms:W3CDTF">2024-12-09T17:09:49Z</dcterms:created>
  <dcterms:modified xsi:type="dcterms:W3CDTF">2025-02-21T15:38:45Z</dcterms:modified>
</cp:coreProperties>
</file>