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956051B5-C05E-40AA-875D-4014D11DC6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INONA COUNTY BY INDUSTRY 2023" sheetId="1" r:id="rId1"/>
  </sheets>
  <definedNames>
    <definedName name="WINONA_COUNTY_BY_INDUSTRY_2023">'WINONA COUNTY BY INDUSTRY 2023'!$A$1:$I$55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<sst xmlns="http://schemas.openxmlformats.org/spreadsheetml/2006/main" count="171" uniqueCount="65">
  <si>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</si>
  <si>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</si>
  <si>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</si>
  <si>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</si>
  <si>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</si>
  <si>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</si>
  <si>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</si>
  <si>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</si>
  <si>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</si>
  <si>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</si>
  <si>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WINONA</t>
  </si>
  <si>
    <t>111 AG -CROP PRODUCTION</t>
  </si>
  <si>
    <t>112 AG -ANIMAL PRODUCTION</t>
  </si>
  <si>
    <t>115 AG -SUPPORT ACTIVITIES</t>
  </si>
  <si>
    <t>212 MINING -ALL OTHER</t>
  </si>
  <si>
    <t>236 CONSTRUCT -BUILDINGS</t>
  </si>
  <si>
    <t>237 CONSTRUCT -HEAVY, CIVIL</t>
  </si>
  <si>
    <t>238 CONSTRUCT -SPECIAL TRADES</t>
  </si>
  <si>
    <t>312 MFG -BEVERAGE, TOBACCO</t>
  </si>
  <si>
    <t>314 MFG -TEXTILE PROD MILLS</t>
  </si>
  <si>
    <t>323 MFG -PRINTING, SUPPORT</t>
  </si>
  <si>
    <t>325 MFG -CHEMICAL</t>
  </si>
  <si>
    <t>327 MFG -NONMETALLIC MINERAL</t>
  </si>
  <si>
    <t>331 MFG -PRIMARY METAL</t>
  </si>
  <si>
    <t>332 MFG -FABRICATED METAL</t>
  </si>
  <si>
    <t>333 MFG -MACHINERY</t>
  </si>
  <si>
    <t>335 MFG -ELECTRCAL APPLIANCES</t>
  </si>
  <si>
    <t>336 MFG -TRANSPORTATION EQUIP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</si>
  <si>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</si>
  <si>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</si>
  <si>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</si>
  <si>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</si>
  <si>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</si>
  <si>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</si>
  <si>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</si>
  <si>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</si>
  <si>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</si>
  <si>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</si>
  <si>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</si>
  <si>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</si>
  <si>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</si>
  <si>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</si>
  <si>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</si>
  <si>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488 TRANSPORTATION -SUPPORT</t>
  </si>
  <si>
    <t>513 INFO -PUBLISHING INDUSTRY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</si>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</sst>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938506</v>
      </c>
      <c r="E2" s="2">
        <v>581404</v>
      </c>
      <c r="F2" s="2">
        <v>42040</v>
      </c>
      <c r="G2" s="2">
        <v>22</v>
      </c>
      <c r="H2" s="2">
        <v>42062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6158220</v>
      </c>
      <c r="E3" s="2">
        <v>388282</v>
      </c>
      <c r="F3" s="2">
        <v>26696</v>
      </c>
      <c r="G3" s="2">
        <v>73</v>
      </c>
      <c r="H3" s="2">
        <v>26769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5255774</v>
      </c>
      <c r="E4" s="2">
        <v>1880751</v>
      </c>
      <c r="F4" s="2">
        <v>129301</v>
      </c>
      <c r="G4" s="2">
        <v>0</v>
      </c>
      <c r="H4" s="2">
        <v>129301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20936036</v>
      </c>
      <c r="E5" s="2">
        <v>8253170</v>
      </c>
      <c r="F5" s="2">
        <v>567405</v>
      </c>
      <c r="G5" s="2">
        <v>99</v>
      </c>
      <c r="H5" s="2">
        <v>567504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2732073</v>
      </c>
      <c r="E6" s="2">
        <v>1217108</v>
      </c>
      <c r="F6" s="2">
        <v>83676</v>
      </c>
      <c r="G6" s="2">
        <v>8291</v>
      </c>
      <c r="H6" s="2">
        <v>91967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1179444</v>
      </c>
      <c r="E7" s="2">
        <v>39257</v>
      </c>
      <c r="F7" s="2">
        <v>2699</v>
      </c>
      <c r="G7" s="2">
        <v>529</v>
      </c>
      <c r="H7" s="2">
        <v>3228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79095530</v>
      </c>
      <c r="E8" s="2">
        <v>7742881</v>
      </c>
      <c r="F8" s="2">
        <v>532327</v>
      </c>
      <c r="G8" s="2">
        <v>53781</v>
      </c>
      <c r="H8" s="2">
        <v>586108</v>
      </c>
      <c r="I8" s="3">
        <v>39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8953767</v>
      </c>
      <c r="E9" s="2">
        <v>1327444</v>
      </c>
      <c r="F9" s="2">
        <v>110470</v>
      </c>
      <c r="G9" s="2">
        <v>516</v>
      </c>
      <c r="H9" s="2">
        <v>110986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1598757</v>
      </c>
      <c r="E10" s="2">
        <v>264905</v>
      </c>
      <c r="F10" s="2">
        <v>18212</v>
      </c>
      <c r="G10" s="2">
        <v>26541</v>
      </c>
      <c r="H10" s="2">
        <v>44753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3114063</v>
      </c>
      <c r="E11" s="2">
        <v>629037</v>
      </c>
      <c r="F11" s="2">
        <v>43246</v>
      </c>
      <c r="G11" s="2">
        <v>1579</v>
      </c>
      <c r="H11" s="2">
        <v>44825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486714385</v>
      </c>
      <c r="E12" s="2">
        <v>160999</v>
      </c>
      <c r="F12" s="2">
        <v>11067</v>
      </c>
      <c r="G12" s="2">
        <v>345104</v>
      </c>
      <c r="H12" s="2">
        <v>356171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15548956</v>
      </c>
      <c r="E13" s="2">
        <v>8594034</v>
      </c>
      <c r="F13" s="2">
        <v>590835</v>
      </c>
      <c r="G13" s="2">
        <v>4741</v>
      </c>
      <c r="H13" s="2">
        <v>595576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22870793</v>
      </c>
      <c r="E14" s="2">
        <v>4996869</v>
      </c>
      <c r="F14" s="2">
        <v>343536</v>
      </c>
      <c r="G14" s="2">
        <v>1011</v>
      </c>
      <c r="H14" s="2">
        <v>344547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18187006</v>
      </c>
      <c r="E15" s="2">
        <v>941546</v>
      </c>
      <c r="F15" s="2">
        <v>64730</v>
      </c>
      <c r="G15" s="2">
        <v>14748</v>
      </c>
      <c r="H15" s="2">
        <v>79478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8671777</v>
      </c>
      <c r="E16" s="2">
        <v>339260</v>
      </c>
      <c r="F16" s="2">
        <v>23326</v>
      </c>
      <c r="G16" s="2">
        <v>9217</v>
      </c>
      <c r="H16" s="2">
        <v>32543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746502066</v>
      </c>
      <c r="E17" s="2">
        <v>0</v>
      </c>
      <c r="F17" s="2">
        <v>0</v>
      </c>
      <c r="G17" s="2">
        <v>186856</v>
      </c>
      <c r="H17" s="2">
        <v>186856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94933678</v>
      </c>
      <c r="E18" s="2">
        <v>377217</v>
      </c>
      <c r="F18" s="2">
        <v>25933</v>
      </c>
      <c r="G18" s="2">
        <v>10343</v>
      </c>
      <c r="H18" s="2">
        <v>36276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15424836</v>
      </c>
      <c r="E19" s="2">
        <v>984210</v>
      </c>
      <c r="F19" s="2">
        <v>67663</v>
      </c>
      <c r="G19" s="2">
        <v>25615</v>
      </c>
      <c r="H19" s="2">
        <v>93278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96537288</v>
      </c>
      <c r="E20" s="2">
        <v>21728431</v>
      </c>
      <c r="F20" s="2">
        <v>1493828</v>
      </c>
      <c r="G20" s="2">
        <v>61354</v>
      </c>
      <c r="H20" s="2">
        <v>1555182</v>
      </c>
      <c r="I20" s="3">
        <v>33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12149914</v>
      </c>
      <c r="E21" s="2">
        <v>2752650</v>
      </c>
      <c r="F21" s="2">
        <v>189245</v>
      </c>
      <c r="G21" s="2">
        <v>7130</v>
      </c>
      <c r="H21" s="2">
        <v>196375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519748632</v>
      </c>
      <c r="E22" s="2">
        <v>24791426</v>
      </c>
      <c r="F22" s="2">
        <v>1704658</v>
      </c>
      <c r="G22" s="2">
        <v>58871</v>
      </c>
      <c r="H22" s="2">
        <v>1763529</v>
      </c>
      <c r="I22" s="3">
        <v>32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83481804</v>
      </c>
      <c r="E23" s="2">
        <v>68275246</v>
      </c>
      <c r="F23" s="2">
        <v>4694422</v>
      </c>
      <c r="G23" s="2">
        <v>1213768</v>
      </c>
      <c r="H23" s="2">
        <v>5908190</v>
      </c>
      <c r="I23" s="3">
        <v>33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158665724</v>
      </c>
      <c r="E24" s="2">
        <v>37550950</v>
      </c>
      <c r="F24" s="2">
        <v>2938067</v>
      </c>
      <c r="G24" s="2">
        <v>35573</v>
      </c>
      <c r="H24" s="2">
        <v>2973640</v>
      </c>
      <c r="I24" s="3">
        <v>35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8067511</v>
      </c>
      <c r="E25" s="2">
        <v>5154762</v>
      </c>
      <c r="F25" s="2">
        <v>354396</v>
      </c>
      <c r="G25" s="2">
        <v>23173</v>
      </c>
      <c r="H25" s="2">
        <v>377569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8251965</v>
      </c>
      <c r="E26" s="2">
        <v>2776791</v>
      </c>
      <c r="F26" s="2">
        <v>190905</v>
      </c>
      <c r="G26" s="2">
        <v>394</v>
      </c>
      <c r="H26" s="2">
        <v>191299</v>
      </c>
      <c r="I26" s="3">
        <v>26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155854573</v>
      </c>
      <c r="E27" s="2">
        <v>78231936</v>
      </c>
      <c r="F27" s="2">
        <v>5378444</v>
      </c>
      <c r="G27" s="2">
        <v>52243</v>
      </c>
      <c r="H27" s="2">
        <v>5430687</v>
      </c>
      <c r="I27" s="3">
        <v>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29207207</v>
      </c>
      <c r="E28" s="2">
        <v>2702031</v>
      </c>
      <c r="F28" s="2">
        <v>185764</v>
      </c>
      <c r="G28" s="2">
        <v>2213</v>
      </c>
      <c r="H28" s="2">
        <v>187977</v>
      </c>
      <c r="I28" s="3">
        <v>15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159197677</v>
      </c>
      <c r="E29" s="2">
        <v>21321133</v>
      </c>
      <c r="F29" s="2">
        <v>1477398</v>
      </c>
      <c r="G29" s="2">
        <v>29057</v>
      </c>
      <c r="H29" s="2">
        <v>1506455</v>
      </c>
      <c r="I29" s="3">
        <v>18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3753198</v>
      </c>
      <c r="E30" s="2">
        <v>1178715</v>
      </c>
      <c r="F30" s="2">
        <v>81036</v>
      </c>
      <c r="G30" s="2">
        <v>1346</v>
      </c>
      <c r="H30" s="2">
        <v>82382</v>
      </c>
      <c r="I30" s="3">
        <v>13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24457935</v>
      </c>
      <c r="E31" s="2">
        <v>12594353</v>
      </c>
      <c r="F31" s="2">
        <v>858138</v>
      </c>
      <c r="G31" s="2">
        <v>6758</v>
      </c>
      <c r="H31" s="2">
        <v>864896</v>
      </c>
      <c r="I31" s="3">
        <v>127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35673328</v>
      </c>
      <c r="E32" s="2">
        <v>1827379</v>
      </c>
      <c r="F32" s="2">
        <v>125632</v>
      </c>
      <c r="G32" s="2">
        <v>21080</v>
      </c>
      <c r="H32" s="2">
        <v>146712</v>
      </c>
      <c r="I32" s="3">
        <v>21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4319674</v>
      </c>
      <c r="E33" s="2">
        <v>0</v>
      </c>
      <c r="F33" s="2">
        <v>0</v>
      </c>
      <c r="G33" s="2">
        <v>4260</v>
      </c>
      <c r="H33" s="2">
        <v>4260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2454811</v>
      </c>
      <c r="E34" s="2">
        <v>1207658</v>
      </c>
      <c r="F34" s="2">
        <v>83028</v>
      </c>
      <c r="G34" s="2">
        <v>4356</v>
      </c>
      <c r="H34" s="2">
        <v>87384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973291</v>
      </c>
      <c r="E35" s="2">
        <v>18448</v>
      </c>
      <c r="F35" s="2">
        <v>1267</v>
      </c>
      <c r="G35" s="2">
        <v>0</v>
      </c>
      <c r="H35" s="2">
        <v>1267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5577883</v>
      </c>
      <c r="E36" s="2">
        <v>5396881</v>
      </c>
      <c r="F36" s="2">
        <v>371040</v>
      </c>
      <c r="G36" s="2">
        <v>0</v>
      </c>
      <c r="H36" s="2">
        <v>371040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2579261</v>
      </c>
      <c r="E37" s="2">
        <v>695414</v>
      </c>
      <c r="F37" s="2">
        <v>47811</v>
      </c>
      <c r="G37" s="2">
        <v>11681</v>
      </c>
      <c r="H37" s="2">
        <v>59492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671937</v>
      </c>
      <c r="E38" s="2">
        <v>0</v>
      </c>
      <c r="F38" s="2">
        <v>0</v>
      </c>
      <c r="G38" s="2">
        <v>47806</v>
      </c>
      <c r="H38" s="2">
        <v>47806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2517363</v>
      </c>
      <c r="E39" s="2">
        <v>778998</v>
      </c>
      <c r="F39" s="2">
        <v>55834</v>
      </c>
      <c r="G39" s="2">
        <v>4</v>
      </c>
      <c r="H39" s="2">
        <v>55838</v>
      </c>
      <c r="I39" s="3">
        <v>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5788967</v>
      </c>
      <c r="E40" s="2">
        <v>2260949</v>
      </c>
      <c r="F40" s="2">
        <v>203261</v>
      </c>
      <c r="G40" s="2">
        <v>6971</v>
      </c>
      <c r="H40" s="2">
        <v>210232</v>
      </c>
      <c r="I40" s="3">
        <v>12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17067431</v>
      </c>
      <c r="E41" s="2">
        <v>4167079</v>
      </c>
      <c r="F41" s="2">
        <v>286492</v>
      </c>
      <c r="G41" s="2">
        <v>4065</v>
      </c>
      <c r="H41" s="2">
        <v>290557</v>
      </c>
      <c r="I41" s="3">
        <v>53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8917461</v>
      </c>
      <c r="E42" s="2">
        <v>4070293</v>
      </c>
      <c r="F42" s="2">
        <v>279828</v>
      </c>
      <c r="G42" s="2">
        <v>6344</v>
      </c>
      <c r="H42" s="2">
        <v>286172</v>
      </c>
      <c r="I42" s="3">
        <v>68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2357173</v>
      </c>
      <c r="E43" s="2">
        <v>361920</v>
      </c>
      <c r="F43" s="2">
        <v>24883</v>
      </c>
      <c r="G43" s="2">
        <v>13063</v>
      </c>
      <c r="H43" s="2">
        <v>37946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5506967</v>
      </c>
      <c r="E44" s="2">
        <v>886442</v>
      </c>
      <c r="F44" s="2">
        <v>60945</v>
      </c>
      <c r="G44" s="2">
        <v>395</v>
      </c>
      <c r="H44" s="2">
        <v>61340</v>
      </c>
      <c r="I44" s="3">
        <v>10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19566652</v>
      </c>
      <c r="E45" s="2">
        <v>912418</v>
      </c>
      <c r="F45" s="2">
        <v>62726</v>
      </c>
      <c r="G45" s="2">
        <v>3605</v>
      </c>
      <c r="H45" s="2">
        <v>66331</v>
      </c>
      <c r="I45" s="3">
        <v>34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1294852</v>
      </c>
      <c r="E46" s="2">
        <v>251287</v>
      </c>
      <c r="F46" s="2">
        <v>17277</v>
      </c>
      <c r="G46" s="2">
        <v>0</v>
      </c>
      <c r="H46" s="2">
        <v>17277</v>
      </c>
      <c r="I46" s="3">
        <v>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1537090</v>
      </c>
      <c r="E47" s="2">
        <v>615245</v>
      </c>
      <c r="F47" s="2">
        <v>45084</v>
      </c>
      <c r="G47" s="2">
        <v>8</v>
      </c>
      <c r="H47" s="2">
        <v>45092</v>
      </c>
      <c r="I47" s="3">
        <v>40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7043472</v>
      </c>
      <c r="E48" s="2">
        <v>5858751</v>
      </c>
      <c r="F48" s="2">
        <v>423589</v>
      </c>
      <c r="G48" s="2">
        <v>2340</v>
      </c>
      <c r="H48" s="2">
        <v>425929</v>
      </c>
      <c r="I48" s="3">
        <v>19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17536316</v>
      </c>
      <c r="E49" s="2">
        <v>15862281</v>
      </c>
      <c r="F49" s="2">
        <v>1094938</v>
      </c>
      <c r="G49" s="2">
        <v>1983</v>
      </c>
      <c r="H49" s="2">
        <v>1096921</v>
      </c>
      <c r="I49" s="3">
        <v>24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94510392</v>
      </c>
      <c r="E50" s="2">
        <v>82497812</v>
      </c>
      <c r="F50" s="2">
        <v>5936364</v>
      </c>
      <c r="G50" s="2">
        <v>17615</v>
      </c>
      <c r="H50" s="2">
        <v>5953979</v>
      </c>
      <c r="I50" s="3">
        <v>127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33023735</v>
      </c>
      <c r="E51" s="2">
        <v>12919231</v>
      </c>
      <c r="F51" s="2">
        <v>888212</v>
      </c>
      <c r="G51" s="2">
        <v>68779</v>
      </c>
      <c r="H51" s="2">
        <v>956991</v>
      </c>
      <c r="I51" s="3">
        <v>78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10479963</v>
      </c>
      <c r="E52" s="2">
        <v>2147562</v>
      </c>
      <c r="F52" s="2">
        <v>147651</v>
      </c>
      <c r="G52" s="2">
        <v>7159</v>
      </c>
      <c r="H52" s="2">
        <v>154810</v>
      </c>
      <c r="I52" s="3">
        <v>69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5142184</v>
      </c>
      <c r="E53" s="2">
        <v>2151037</v>
      </c>
      <c r="F53" s="2">
        <v>176772</v>
      </c>
      <c r="G53" s="2">
        <v>141</v>
      </c>
      <c r="H53" s="2">
        <v>176913</v>
      </c>
      <c r="I53" s="3">
        <v>21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4782018</v>
      </c>
      <c r="E54" s="2">
        <v>1070828</v>
      </c>
      <c r="F54" s="2">
        <v>73618</v>
      </c>
      <c r="G54" s="2">
        <v>1182</v>
      </c>
      <c r="H54" s="2">
        <v>74800</v>
      </c>
      <c r="I54" s="3">
        <v>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60014417</v>
      </c>
      <c r="E55" s="2">
        <v>20341958</v>
      </c>
      <c r="F55" s="2">
        <v>1398519</v>
      </c>
      <c r="G55" s="2">
        <v>43722</v>
      </c>
      <c r="H55" s="2">
        <v>1442241</v>
      </c>
      <c r="I55" s="3">
        <v>43</v>
      </c>
    </row>
    <row r="56" spans="1:9" x14ac:dyDescent="0.2">
      <c r="D56" s="2">
        <f>SUM($D$2:D55)</f>
        <v>3147525733</v>
      </c>
      <c r="E56" s="2">
        <f>SUM($E$2:E55)</f>
        <v>484076669</v>
      </c>
      <c r="F56" s="2">
        <f>SUM($F$2:F55)</f>
        <v>34034234</v>
      </c>
      <c r="G56" s="2">
        <f>SUM($G$2:G55)</f>
        <v>2447505</v>
      </c>
      <c r="H56" s="2">
        <f>SUM($H$2:H55)</f>
        <v>36481739</v>
      </c>
      <c r="I56" s="3">
        <f>SUM($I$2:I55)</f>
        <v>1262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WINONA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WINONA COUNTY BY INDUSTRY 2023</vt:lpstr>
      <vt:lpstr>WINONA_COUNTY_BY_INDUSTRY_2023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2025-03-21T20:48:01Z</cp:lastPrinted>
  <dcterms:created xsi:type="dcterms:W3CDTF">2024-12-09T17:06:05Z</dcterms:created>
  <dcterms:modified xsi:type="dcterms:W3CDTF">2025-03-21T20:48:11Z</dcterms:modified>
</cp:coreProperties>
</file>