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86610104-D000-4200-A46D-C3FDAAA83C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NONA CITY BY INDUSTRY 2023" sheetId="1" r:id="rId1"/>
  </sheets>
  <definedNames>
    <definedName name="WINONA_CITY_BY_INDUSTRY_2023">'WINONA CITY BY INDUSTRY 2023'!$A$1:$I$42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<sst xmlns="http://schemas.openxmlformats.org/spreadsheetml/2006/main" count="132" uniqueCount="52">
  <si>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</si>
  <si>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</si>
  <si>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</si>
  <si>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</si>
  <si>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</si>
  <si>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</si>
  <si>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</si>
  <si>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</si>
  <si>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</si>
  <si>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</si>
  <si>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WINONA</t>
  </si>
  <si>
    <t>236 CONSTRUCT -BUILDINGS</t>
  </si>
  <si>
    <t>238 CONSTRUCT -SPECIAL TRADES</t>
  </si>
  <si>
    <t>314 MFG -TEXTILE PROD MILLS</t>
  </si>
  <si>
    <t>323 MFG -PRINTING, SUPPORT</t>
  </si>
  <si>
    <t>325 MFG -CHEMICAL</t>
  </si>
  <si>
    <t>327 MFG -NONMETALLIC MINERAL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</si>
  <si>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</si>
  <si>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</si>
  <si>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</si>
  <si>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</si>
  <si>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</si>
  <si>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</si>
  <si>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</si>
  <si>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</si>
  <si>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</si>
  <si>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</si>
  <si>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</si>
  <si>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</si>
  <si>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</si>
  <si>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</si>
  <si>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</si>
  <si>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</si>
  <si>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</si>
  <si>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</si>
  <si>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517 INFO -TELECOMMUNICATIONS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</si>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</sst>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2133936</v>
      </c>
      <c r="E2" s="2">
        <v>1045126</v>
      </c>
      <c r="F2" s="2">
        <v>71852</v>
      </c>
      <c r="G2" s="2">
        <v>7989</v>
      </c>
      <c r="H2" s="2">
        <v>79841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57042719</v>
      </c>
      <c r="E3" s="2">
        <v>4805835</v>
      </c>
      <c r="F3" s="2">
        <v>330409</v>
      </c>
      <c r="G3" s="2">
        <v>48140</v>
      </c>
      <c r="H3" s="2">
        <v>378549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1585108</v>
      </c>
      <c r="E4" s="2">
        <v>259645</v>
      </c>
      <c r="F4" s="2">
        <v>17850</v>
      </c>
      <c r="G4" s="2">
        <v>26541</v>
      </c>
      <c r="H4" s="2">
        <v>44391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2934969</v>
      </c>
      <c r="E5" s="2">
        <v>555478</v>
      </c>
      <c r="F5" s="2">
        <v>38189</v>
      </c>
      <c r="G5" s="2">
        <v>1579</v>
      </c>
      <c r="H5" s="2">
        <v>39768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472930392</v>
      </c>
      <c r="E6" s="2">
        <v>122027</v>
      </c>
      <c r="F6" s="2">
        <v>8389</v>
      </c>
      <c r="G6" s="2">
        <v>239631</v>
      </c>
      <c r="H6" s="2">
        <v>248020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24102</v>
      </c>
      <c r="E7" s="2">
        <v>7495</v>
      </c>
      <c r="F7" s="2">
        <v>515</v>
      </c>
      <c r="G7" s="2">
        <v>0</v>
      </c>
      <c r="H7" s="2">
        <v>515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9366979</v>
      </c>
      <c r="E8" s="2">
        <v>304214</v>
      </c>
      <c r="F8" s="2">
        <v>20914</v>
      </c>
      <c r="G8" s="2">
        <v>13794</v>
      </c>
      <c r="H8" s="2">
        <v>34708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5769739</v>
      </c>
      <c r="E9" s="2">
        <v>107065</v>
      </c>
      <c r="F9" s="2">
        <v>7361</v>
      </c>
      <c r="G9" s="2">
        <v>6019</v>
      </c>
      <c r="H9" s="2">
        <v>13380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94907277</v>
      </c>
      <c r="E10" s="2">
        <v>377217</v>
      </c>
      <c r="F10" s="2">
        <v>25933</v>
      </c>
      <c r="G10" s="2">
        <v>10343</v>
      </c>
      <c r="H10" s="2">
        <v>36276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535275</v>
      </c>
      <c r="E11" s="2">
        <v>121158</v>
      </c>
      <c r="F11" s="2">
        <v>8329</v>
      </c>
      <c r="G11" s="2">
        <v>337</v>
      </c>
      <c r="H11" s="2">
        <v>8666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53526926</v>
      </c>
      <c r="E12" s="2">
        <v>14978982</v>
      </c>
      <c r="F12" s="2">
        <v>1029806</v>
      </c>
      <c r="G12" s="2">
        <v>45036</v>
      </c>
      <c r="H12" s="2">
        <v>1074842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5097576</v>
      </c>
      <c r="E13" s="2">
        <v>1027272</v>
      </c>
      <c r="F13" s="2">
        <v>70627</v>
      </c>
      <c r="G13" s="2">
        <v>7030</v>
      </c>
      <c r="H13" s="2">
        <v>77657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383957132</v>
      </c>
      <c r="E14" s="2">
        <v>10822689</v>
      </c>
      <c r="F14" s="2">
        <v>744057</v>
      </c>
      <c r="G14" s="2">
        <v>45939</v>
      </c>
      <c r="H14" s="2">
        <v>789996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58056396</v>
      </c>
      <c r="E15" s="2">
        <v>48649696</v>
      </c>
      <c r="F15" s="2">
        <v>3345171</v>
      </c>
      <c r="G15" s="2">
        <v>1211375</v>
      </c>
      <c r="H15" s="2">
        <v>4556546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109517388</v>
      </c>
      <c r="E16" s="2">
        <v>28407718</v>
      </c>
      <c r="F16" s="2">
        <v>2281130</v>
      </c>
      <c r="G16" s="2">
        <v>23927</v>
      </c>
      <c r="H16" s="2">
        <v>2305057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5603710</v>
      </c>
      <c r="E17" s="2">
        <v>4302110</v>
      </c>
      <c r="F17" s="2">
        <v>295772</v>
      </c>
      <c r="G17" s="2">
        <v>3166</v>
      </c>
      <c r="H17" s="2">
        <v>298938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2708320</v>
      </c>
      <c r="E18" s="2">
        <v>845230</v>
      </c>
      <c r="F18" s="2">
        <v>58111</v>
      </c>
      <c r="G18" s="2">
        <v>323</v>
      </c>
      <c r="H18" s="2">
        <v>58434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151027553</v>
      </c>
      <c r="E19" s="2">
        <v>75413172</v>
      </c>
      <c r="F19" s="2">
        <v>5184655</v>
      </c>
      <c r="G19" s="2">
        <v>42430</v>
      </c>
      <c r="H19" s="2">
        <v>5227085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29199671</v>
      </c>
      <c r="E20" s="2">
        <v>2696366</v>
      </c>
      <c r="F20" s="2">
        <v>185375</v>
      </c>
      <c r="G20" s="2">
        <v>2213</v>
      </c>
      <c r="H20" s="2">
        <v>187588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51896072</v>
      </c>
      <c r="E21" s="2">
        <v>12766416</v>
      </c>
      <c r="F21" s="2">
        <v>877863</v>
      </c>
      <c r="G21" s="2">
        <v>22357</v>
      </c>
      <c r="H21" s="2">
        <v>900220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3751172</v>
      </c>
      <c r="E22" s="2">
        <v>1176689</v>
      </c>
      <c r="F22" s="2">
        <v>80898</v>
      </c>
      <c r="G22" s="2">
        <v>1346</v>
      </c>
      <c r="H22" s="2">
        <v>82244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18390155</v>
      </c>
      <c r="E23" s="2">
        <v>9641791</v>
      </c>
      <c r="F23" s="2">
        <v>662878</v>
      </c>
      <c r="G23" s="2">
        <v>1702</v>
      </c>
      <c r="H23" s="2">
        <v>664580</v>
      </c>
      <c r="I23" s="3">
        <v>69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2243722</v>
      </c>
      <c r="E24" s="2">
        <v>1199602</v>
      </c>
      <c r="F24" s="2">
        <v>82470</v>
      </c>
      <c r="G24" s="2">
        <v>250</v>
      </c>
      <c r="H24" s="2">
        <v>82720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963861</v>
      </c>
      <c r="E25" s="2">
        <v>9018</v>
      </c>
      <c r="F25" s="2">
        <v>619</v>
      </c>
      <c r="G25" s="2">
        <v>0</v>
      </c>
      <c r="H25" s="2">
        <v>619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5577883</v>
      </c>
      <c r="E26" s="2">
        <v>5396881</v>
      </c>
      <c r="F26" s="2">
        <v>371040</v>
      </c>
      <c r="G26" s="2">
        <v>0</v>
      </c>
      <c r="H26" s="2">
        <v>371040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1765718</v>
      </c>
      <c r="E27" s="2">
        <v>308208</v>
      </c>
      <c r="F27" s="2">
        <v>21190</v>
      </c>
      <c r="G27" s="2">
        <v>11681</v>
      </c>
      <c r="H27" s="2">
        <v>32871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1532943</v>
      </c>
      <c r="E28" s="2">
        <v>146483</v>
      </c>
      <c r="F28" s="2">
        <v>10164</v>
      </c>
      <c r="G28" s="2">
        <v>4</v>
      </c>
      <c r="H28" s="2">
        <v>10168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5691178</v>
      </c>
      <c r="E29" s="2">
        <v>2241854</v>
      </c>
      <c r="F29" s="2">
        <v>201947</v>
      </c>
      <c r="G29" s="2">
        <v>4221</v>
      </c>
      <c r="H29" s="2">
        <v>206168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11175498</v>
      </c>
      <c r="E30" s="2">
        <v>2260902</v>
      </c>
      <c r="F30" s="2">
        <v>155440</v>
      </c>
      <c r="G30" s="2">
        <v>1397</v>
      </c>
      <c r="H30" s="2">
        <v>156837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3407120</v>
      </c>
      <c r="E31" s="2">
        <v>1584066</v>
      </c>
      <c r="F31" s="2">
        <v>108899</v>
      </c>
      <c r="G31" s="2">
        <v>5234</v>
      </c>
      <c r="H31" s="2">
        <v>114133</v>
      </c>
      <c r="I31" s="3">
        <v>24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4360465</v>
      </c>
      <c r="E32" s="2">
        <v>546712</v>
      </c>
      <c r="F32" s="2">
        <v>37589</v>
      </c>
      <c r="G32" s="2">
        <v>205</v>
      </c>
      <c r="H32" s="2">
        <v>37794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17581004</v>
      </c>
      <c r="E33" s="2">
        <v>783345</v>
      </c>
      <c r="F33" s="2">
        <v>53854</v>
      </c>
      <c r="G33" s="2">
        <v>3589</v>
      </c>
      <c r="H33" s="2">
        <v>57443</v>
      </c>
      <c r="I33" s="3">
        <v>26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1294852</v>
      </c>
      <c r="E34" s="2">
        <v>251287</v>
      </c>
      <c r="F34" s="2">
        <v>17277</v>
      </c>
      <c r="G34" s="2">
        <v>0</v>
      </c>
      <c r="H34" s="2">
        <v>17277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1475703</v>
      </c>
      <c r="E35" s="2">
        <v>571193</v>
      </c>
      <c r="F35" s="2">
        <v>42056</v>
      </c>
      <c r="G35" s="2">
        <v>8</v>
      </c>
      <c r="H35" s="2">
        <v>42064</v>
      </c>
      <c r="I35" s="3">
        <v>26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5333716</v>
      </c>
      <c r="E36" s="2">
        <v>4399218</v>
      </c>
      <c r="F36" s="2">
        <v>319219</v>
      </c>
      <c r="G36" s="2">
        <v>1643</v>
      </c>
      <c r="H36" s="2">
        <v>320862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13843812</v>
      </c>
      <c r="E37" s="2">
        <v>12941904</v>
      </c>
      <c r="F37" s="2">
        <v>894111</v>
      </c>
      <c r="G37" s="2">
        <v>1983</v>
      </c>
      <c r="H37" s="2">
        <v>896094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82169039</v>
      </c>
      <c r="E38" s="2">
        <v>70484846</v>
      </c>
      <c r="F38" s="2">
        <v>5031883</v>
      </c>
      <c r="G38" s="2">
        <v>16073</v>
      </c>
      <c r="H38" s="2">
        <v>5047956</v>
      </c>
      <c r="I38" s="3">
        <v>86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14975653</v>
      </c>
      <c r="E39" s="2">
        <v>6018540</v>
      </c>
      <c r="F39" s="2">
        <v>413778</v>
      </c>
      <c r="G39" s="2">
        <v>42158</v>
      </c>
      <c r="H39" s="2">
        <v>455936</v>
      </c>
      <c r="I39" s="3">
        <v>27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6043315</v>
      </c>
      <c r="E40" s="2">
        <v>1760228</v>
      </c>
      <c r="F40" s="2">
        <v>121020</v>
      </c>
      <c r="G40" s="2">
        <v>2435</v>
      </c>
      <c r="H40" s="2">
        <v>123455</v>
      </c>
      <c r="I40" s="3">
        <v>48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4311063</v>
      </c>
      <c r="E41" s="2">
        <v>1376566</v>
      </c>
      <c r="F41" s="2">
        <v>111085</v>
      </c>
      <c r="G41" s="2">
        <v>141</v>
      </c>
      <c r="H41" s="2">
        <v>111226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87730671</v>
      </c>
      <c r="E42" s="2">
        <v>20705772</v>
      </c>
      <c r="F42" s="2">
        <v>1438923</v>
      </c>
      <c r="G42" s="2">
        <v>97297</v>
      </c>
      <c r="H42" s="2">
        <v>1536220</v>
      </c>
      <c r="I42" s="3">
        <v>52</v>
      </c>
    </row>
    <row r="43" spans="1:9" x14ac:dyDescent="0.2">
      <c r="D43" s="2">
        <f>SUM($D$2:D42)</f>
        <v>1791439783</v>
      </c>
      <c r="E43" s="2">
        <f>SUM($E$2:E42)</f>
        <v>351420016</v>
      </c>
      <c r="F43" s="2">
        <f>SUM($F$2:F42)</f>
        <v>24778648</v>
      </c>
      <c r="G43" s="2">
        <f>SUM($G$2:G42)</f>
        <v>1949536</v>
      </c>
      <c r="H43" s="2">
        <f>SUM($H$2:H42)</f>
        <v>26728184</v>
      </c>
      <c r="I43" s="3">
        <f>SUM($I$2:I42)</f>
        <v>687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WINONA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CITY BY INDUSTRY 2023</vt:lpstr>
      <vt:lpstr>WINONA_CITY_BY_INDUSTRY_2023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2025-02-21T15:37:28Z</cp:lastPrinted>
  <dcterms:created xsi:type="dcterms:W3CDTF">2024-12-09T17:09:49Z</dcterms:created>
  <dcterms:modified xsi:type="dcterms:W3CDTF">2025-02-21T15:37:42Z</dcterms:modified>
</cp:coreProperties>
</file>