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BB74049-8D1A-469D-9B6D-38C3899156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YZATA CITY BY INDUSTRY 2023" sheetId="1" r:id="rId1"/>
  </sheets>
  <definedNames>
    <definedName name="WAYZATA_CITY_BY_INDUSTRY_2023">'WAYZATA CITY BY INDUSTRY 2023'!$A$1:$I$20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<sst xmlns="http://schemas.openxmlformats.org/spreadsheetml/2006/main" count="66" uniqueCount="30">
  <si>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</si>
  <si>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</si>
  <si>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</si>
  <si>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</si>
  <si>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</si>
  <si>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</si>
  <si>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</si>
  <si>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</si>
  <si>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</si>
  <si>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</si>
  <si>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WAYZATA</t>
  </si>
  <si>
    <t>445 RETL -FOOD BEVERAGE</t>
  </si>
  <si>
    <t>454 RETL -NONSTORE RETAILERS</t>
  </si>
  <si>
    <t>456 RETL -HEALTH, PERSONAL</t>
  </si>
  <si>
    <t>458 RETL -CLOTHING, ACCESSORY</t>
  </si>
  <si>
    <t>459 RETL -LEISURE GOODS, ALL OTHER MISECELLANEOUS RETAILERS</t>
  </si>
  <si>
    <t>513 INFO -PUBLISHING INDUSTRY</t>
  </si>
  <si>
    <t>519 INFO -WEB SEARCH PORTALS, OTHER SERVICES</t>
  </si>
  <si>
    <t>523 SECURITIES, COMMODITIES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</si>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</sst>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50163086</v>
      </c>
      <c r="E2" s="2">
        <v>14884209</v>
      </c>
      <c r="F2" s="2">
        <v>1135255</v>
      </c>
      <c r="G2" s="2">
        <v>176</v>
      </c>
      <c r="H2" s="2">
        <v>1135431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2241039</v>
      </c>
      <c r="E3" s="2">
        <v>870976</v>
      </c>
      <c r="F3" s="2">
        <v>59884</v>
      </c>
      <c r="G3" s="2">
        <v>5205</v>
      </c>
      <c r="H3" s="2">
        <v>65089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17333316</v>
      </c>
      <c r="E4" s="2">
        <v>3187594</v>
      </c>
      <c r="F4" s="2">
        <v>219151</v>
      </c>
      <c r="G4" s="2">
        <v>15</v>
      </c>
      <c r="H4" s="2">
        <v>219166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28868902</v>
      </c>
      <c r="E5" s="2">
        <v>9153975</v>
      </c>
      <c r="F5" s="2">
        <v>629342</v>
      </c>
      <c r="G5" s="2">
        <v>18024</v>
      </c>
      <c r="H5" s="2">
        <v>647366</v>
      </c>
      <c r="I5" s="3">
        <v>18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8933941</v>
      </c>
      <c r="E6" s="2">
        <v>7101383</v>
      </c>
      <c r="F6" s="2">
        <v>488215</v>
      </c>
      <c r="G6" s="2">
        <v>664</v>
      </c>
      <c r="H6" s="2">
        <v>488879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117691</v>
      </c>
      <c r="E7" s="2">
        <v>16149</v>
      </c>
      <c r="F7" s="2">
        <v>1109</v>
      </c>
      <c r="G7" s="2">
        <v>0</v>
      </c>
      <c r="H7" s="2">
        <v>1109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2246490</v>
      </c>
      <c r="E8" s="2">
        <v>300743</v>
      </c>
      <c r="F8" s="2">
        <v>20677</v>
      </c>
      <c r="G8" s="2">
        <v>0</v>
      </c>
      <c r="H8" s="2">
        <v>20677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12086077</v>
      </c>
      <c r="E9" s="2">
        <v>0</v>
      </c>
      <c r="F9" s="2">
        <v>0</v>
      </c>
      <c r="G9" s="2">
        <v>1176</v>
      </c>
      <c r="H9" s="2">
        <v>1176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12558494</v>
      </c>
      <c r="E10" s="2">
        <v>345031</v>
      </c>
      <c r="F10" s="2">
        <v>18115</v>
      </c>
      <c r="G10" s="2">
        <v>695</v>
      </c>
      <c r="H10" s="2">
        <v>18810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79453817</v>
      </c>
      <c r="E11" s="2">
        <v>5868019</v>
      </c>
      <c r="F11" s="2">
        <v>403424</v>
      </c>
      <c r="G11" s="2">
        <v>29649</v>
      </c>
      <c r="H11" s="2">
        <v>433073</v>
      </c>
      <c r="I11" s="3">
        <v>34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13298455</v>
      </c>
      <c r="E12" s="2">
        <v>7814994</v>
      </c>
      <c r="F12" s="2">
        <v>537281</v>
      </c>
      <c r="G12" s="2">
        <v>17796</v>
      </c>
      <c r="H12" s="2">
        <v>555077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684478</v>
      </c>
      <c r="E13" s="2">
        <v>531851</v>
      </c>
      <c r="F13" s="2">
        <v>36565</v>
      </c>
      <c r="G13" s="2">
        <v>0</v>
      </c>
      <c r="H13" s="2">
        <v>36565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27388194</v>
      </c>
      <c r="E14" s="2">
        <v>268253</v>
      </c>
      <c r="F14" s="2">
        <v>18442</v>
      </c>
      <c r="G14" s="2">
        <v>601</v>
      </c>
      <c r="H14" s="2">
        <v>19043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973234</v>
      </c>
      <c r="E15" s="2">
        <v>141550</v>
      </c>
      <c r="F15" s="2">
        <v>12013</v>
      </c>
      <c r="G15" s="2">
        <v>0</v>
      </c>
      <c r="H15" s="2">
        <v>12013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13392633</v>
      </c>
      <c r="E16" s="2">
        <v>6937360</v>
      </c>
      <c r="F16" s="2">
        <v>485227</v>
      </c>
      <c r="G16" s="2">
        <v>0</v>
      </c>
      <c r="H16" s="2">
        <v>485227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84577950</v>
      </c>
      <c r="E17" s="2">
        <v>82740684</v>
      </c>
      <c r="F17" s="2">
        <v>6161943</v>
      </c>
      <c r="G17" s="2">
        <v>46933</v>
      </c>
      <c r="H17" s="2">
        <v>6208876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5298314</v>
      </c>
      <c r="E18" s="2">
        <v>1658671</v>
      </c>
      <c r="F18" s="2">
        <v>114034</v>
      </c>
      <c r="G18" s="2">
        <v>14739</v>
      </c>
      <c r="H18" s="2">
        <v>128773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23065501</v>
      </c>
      <c r="E19" s="2">
        <v>4662509</v>
      </c>
      <c r="F19" s="2">
        <v>320552</v>
      </c>
      <c r="G19" s="2">
        <v>9418</v>
      </c>
      <c r="H19" s="2">
        <v>329970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345619110</v>
      </c>
      <c r="E20" s="2">
        <v>44500566</v>
      </c>
      <c r="F20" s="2">
        <v>3173306</v>
      </c>
      <c r="G20" s="2">
        <v>77694</v>
      </c>
      <c r="H20" s="2">
        <v>3251000</v>
      </c>
      <c r="I20" s="3">
        <v>38</v>
      </c>
    </row>
    <row r="21" spans="1:9" x14ac:dyDescent="0.2">
      <c r="D21" s="2">
        <f>SUM($D$2:D20)</f>
        <v>728300722</v>
      </c>
      <c r="E21" s="2">
        <f>SUM($E$2:E20)</f>
        <v>190984517</v>
      </c>
      <c r="F21" s="2">
        <f>SUM($F$2:F20)</f>
        <v>13834535</v>
      </c>
      <c r="G21" s="2">
        <f>SUM($G$2:G20)</f>
        <v>222785</v>
      </c>
      <c r="H21" s="2">
        <f>SUM($H$2:H20)</f>
        <v>14057320</v>
      </c>
      <c r="I21" s="3">
        <f>SUM($I$2:I20)</f>
        <v>268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WAYZATA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WAYZATA CITY BY INDUSTRY 2023</vt:lpstr>
      <vt:lpstr>WAYZATA_CITY_BY_INDUSTRY_2023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2025-02-21T15:05:34Z</cp:lastPrinted>
  <dcterms:created xsi:type="dcterms:W3CDTF">2024-12-09T17:09:48Z</dcterms:created>
  <dcterms:modified xsi:type="dcterms:W3CDTF">2025-02-21T15:06:04Z</dcterms:modified>
</cp:coreProperties>
</file>