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5E78CFE8-3064-4EE6-915E-51D88D770B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TONWAN COUNTY BY INDUSTRY 202" sheetId="1" r:id="rId1"/>
  </sheets>
  <definedNames>
    <definedName name="WATONWAN_COUNTY_BY_INDUSTRY_202">'WATONWAN COUNTY BY INDUSTRY 202'!$A$1:$I$27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<sst xmlns="http://schemas.openxmlformats.org/spreadsheetml/2006/main" count="87" uniqueCount="37">
  <si>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</si>
  <si>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</si>
  <si>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</si>
  <si>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</si>
  <si>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</si>
  <si>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</si>
  <si>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</si>
  <si>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</si>
  <si>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</si>
  <si>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</si>
  <si>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WATONWAN</t>
  </si>
  <si>
    <t>111 AG -CROP PRODUCTION</t>
  </si>
  <si>
    <t>221 UTILITIES</t>
  </si>
  <si>
    <t>236 CONSTRUCT -BUILDINGS</t>
  </si>
  <si>
    <t>238 CONSTRUCT -SPECIAL TRADES</t>
  </si>
  <si>
    <t>311 MFG -FOOD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</si>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</sst>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111373043</v>
      </c>
      <c r="E2" s="2">
        <v>715826</v>
      </c>
      <c r="F2" s="2">
        <v>49215</v>
      </c>
      <c r="G2" s="2">
        <v>753</v>
      </c>
      <c r="H2" s="2">
        <v>49968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36199196</v>
      </c>
      <c r="E3" s="2">
        <v>21435478</v>
      </c>
      <c r="F3" s="2">
        <v>1473692</v>
      </c>
      <c r="G3" s="2">
        <v>8941</v>
      </c>
      <c r="H3" s="2">
        <v>1482633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33088398</v>
      </c>
      <c r="E4" s="2">
        <v>0</v>
      </c>
      <c r="F4" s="2">
        <v>0</v>
      </c>
      <c r="G4" s="2">
        <v>31921</v>
      </c>
      <c r="H4" s="2">
        <v>31921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16067980</v>
      </c>
      <c r="E5" s="2">
        <v>139989</v>
      </c>
      <c r="F5" s="2">
        <v>9623</v>
      </c>
      <c r="G5" s="2">
        <v>42202</v>
      </c>
      <c r="H5" s="2">
        <v>51825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360713143</v>
      </c>
      <c r="E6" s="2">
        <v>47936</v>
      </c>
      <c r="F6" s="2">
        <v>3296</v>
      </c>
      <c r="G6" s="2">
        <v>79476</v>
      </c>
      <c r="H6" s="2">
        <v>82772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2545483</v>
      </c>
      <c r="E7" s="2">
        <v>1025764</v>
      </c>
      <c r="F7" s="2">
        <v>70523</v>
      </c>
      <c r="G7" s="2">
        <v>72</v>
      </c>
      <c r="H7" s="2">
        <v>70595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112511331</v>
      </c>
      <c r="E8" s="2">
        <v>6493067</v>
      </c>
      <c r="F8" s="2">
        <v>446400</v>
      </c>
      <c r="G8" s="2">
        <v>10595</v>
      </c>
      <c r="H8" s="2">
        <v>456995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1953720</v>
      </c>
      <c r="E9" s="2">
        <v>1597245</v>
      </c>
      <c r="F9" s="2">
        <v>109814</v>
      </c>
      <c r="G9" s="2">
        <v>8368</v>
      </c>
      <c r="H9" s="2">
        <v>118182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15204919</v>
      </c>
      <c r="E10" s="2">
        <v>4012054</v>
      </c>
      <c r="F10" s="2">
        <v>313587</v>
      </c>
      <c r="G10" s="2">
        <v>1226</v>
      </c>
      <c r="H10" s="2">
        <v>314813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132715</v>
      </c>
      <c r="E11" s="2">
        <v>130588</v>
      </c>
      <c r="F11" s="2">
        <v>8978</v>
      </c>
      <c r="G11" s="2">
        <v>0</v>
      </c>
      <c r="H11" s="2">
        <v>8978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8680591</v>
      </c>
      <c r="E12" s="2">
        <v>5799443</v>
      </c>
      <c r="F12" s="2">
        <v>399200</v>
      </c>
      <c r="G12" s="2">
        <v>3332</v>
      </c>
      <c r="H12" s="2">
        <v>402532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36353326</v>
      </c>
      <c r="E13" s="2">
        <v>6630660</v>
      </c>
      <c r="F13" s="2">
        <v>455857</v>
      </c>
      <c r="G13" s="2">
        <v>11053</v>
      </c>
      <c r="H13" s="2">
        <v>466910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593646</v>
      </c>
      <c r="E14" s="2">
        <v>373072</v>
      </c>
      <c r="F14" s="2">
        <v>25651</v>
      </c>
      <c r="G14" s="2">
        <v>0</v>
      </c>
      <c r="H14" s="2">
        <v>25651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1954817</v>
      </c>
      <c r="E15" s="2">
        <v>1421803</v>
      </c>
      <c r="F15" s="2">
        <v>97749</v>
      </c>
      <c r="G15" s="2">
        <v>756</v>
      </c>
      <c r="H15" s="2">
        <v>98505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119507</v>
      </c>
      <c r="E16" s="2">
        <v>24661</v>
      </c>
      <c r="F16" s="2">
        <v>1696</v>
      </c>
      <c r="G16" s="2">
        <v>13473</v>
      </c>
      <c r="H16" s="2">
        <v>15169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536966</v>
      </c>
      <c r="E17" s="2">
        <v>106714</v>
      </c>
      <c r="F17" s="2">
        <v>7337</v>
      </c>
      <c r="G17" s="2">
        <v>0</v>
      </c>
      <c r="H17" s="2">
        <v>7337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5541734</v>
      </c>
      <c r="E18" s="2">
        <v>1094897</v>
      </c>
      <c r="F18" s="2">
        <v>75274</v>
      </c>
      <c r="G18" s="2">
        <v>6840</v>
      </c>
      <c r="H18" s="2">
        <v>82114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2585580</v>
      </c>
      <c r="E19" s="2">
        <v>880918</v>
      </c>
      <c r="F19" s="2">
        <v>60566</v>
      </c>
      <c r="G19" s="2">
        <v>662</v>
      </c>
      <c r="H19" s="2">
        <v>61228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2636220</v>
      </c>
      <c r="E20" s="2">
        <v>16402</v>
      </c>
      <c r="F20" s="2">
        <v>1130</v>
      </c>
      <c r="G20" s="2">
        <v>0</v>
      </c>
      <c r="H20" s="2">
        <v>1130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2099116</v>
      </c>
      <c r="E21" s="2">
        <v>1765352</v>
      </c>
      <c r="F21" s="2">
        <v>126893</v>
      </c>
      <c r="G21" s="2">
        <v>155</v>
      </c>
      <c r="H21" s="2">
        <v>127048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6941453</v>
      </c>
      <c r="E22" s="2">
        <v>6806613</v>
      </c>
      <c r="F22" s="2">
        <v>495796</v>
      </c>
      <c r="G22" s="2">
        <v>290</v>
      </c>
      <c r="H22" s="2">
        <v>496086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12608515</v>
      </c>
      <c r="E23" s="2">
        <v>5710656</v>
      </c>
      <c r="F23" s="2">
        <v>392607</v>
      </c>
      <c r="G23" s="2">
        <v>1590</v>
      </c>
      <c r="H23" s="2">
        <v>394197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6732147</v>
      </c>
      <c r="E24" s="2">
        <v>1103076</v>
      </c>
      <c r="F24" s="2">
        <v>75836</v>
      </c>
      <c r="G24" s="2">
        <v>94</v>
      </c>
      <c r="H24" s="2">
        <v>75930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1357747</v>
      </c>
      <c r="E25" s="2">
        <v>1108265</v>
      </c>
      <c r="F25" s="2">
        <v>94113</v>
      </c>
      <c r="G25" s="2">
        <v>0</v>
      </c>
      <c r="H25" s="2">
        <v>94113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6905350</v>
      </c>
      <c r="E26" s="2">
        <v>3243531</v>
      </c>
      <c r="F26" s="2">
        <v>222993</v>
      </c>
      <c r="G26" s="2">
        <v>0</v>
      </c>
      <c r="H26" s="2">
        <v>222993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25763910</v>
      </c>
      <c r="E27" s="2">
        <v>5013968</v>
      </c>
      <c r="F27" s="2">
        <v>367499</v>
      </c>
      <c r="G27" s="2">
        <v>6467</v>
      </c>
      <c r="H27" s="2">
        <v>373966</v>
      </c>
      <c r="I27" s="3">
        <v>44</v>
      </c>
    </row>
    <row r="28" spans="1:9" x14ac:dyDescent="0.2">
      <c r="D28" s="2">
        <f>SUM($D$2:D27)</f>
        <v>811200553</v>
      </c>
      <c r="E28" s="2">
        <f>SUM($E$2:E27)</f>
        <v>76697978</v>
      </c>
      <c r="F28" s="2">
        <f>SUM($F$2:F27)</f>
        <v>5385325</v>
      </c>
      <c r="G28" s="2">
        <f>SUM($G$2:G27)</f>
        <v>228266</v>
      </c>
      <c r="H28" s="2">
        <f>SUM($H$2:H27)</f>
        <v>5613591</v>
      </c>
      <c r="I28" s="3">
        <f>SUM($I$2:I27)</f>
        <v>280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WATONWAN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WATONWAN COUNTY BY INDUSTRY 202</vt:lpstr>
      <vt:lpstr>WATONWAN_COUNTY_BY_INDUSTRY_202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2025-03-21T20:46:45Z</cp:lastPrinted>
  <dcterms:created xsi:type="dcterms:W3CDTF">2024-12-09T17:06:05Z</dcterms:created>
  <dcterms:modified xsi:type="dcterms:W3CDTF">2025-03-21T20:46:58Z</dcterms:modified>
</cp:coreProperties>
</file>