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F6A7A717-3829-486E-A43B-998814E379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ASHINGTON COUNTY BY INDUSTRY 2" sheetId="1" r:id="rId1"/>
  </sheets>
  <definedNames>
    <definedName name="WASHINGTON_COUNTY_BY_INDUSTRY_2">'WASHINGTON COUNTY BY INDUSTRY 2'!$A$1:$I$71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D72" i="1"/>
</calcChain>
</file>

<file path=xl/sharedStrings.xml><?xml version="1.0" encoding="utf-8"?>
<sst xmlns="http://schemas.openxmlformats.org/spreadsheetml/2006/main" count="219" uniqueCount="81">
  <si>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</si>
  <si>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</si>
  <si>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</si>
  <si>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</si>
  <si>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</si>
  <si>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</si>
  <si>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</si>
  <si>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</si>
  <si>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</si>
  <si>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</si>
  <si>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WASHINGTON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</si>
  <si>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</si>
  <si>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</si>
  <si>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</si>
  <si>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</si>
  <si>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</si>
  <si>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</si>
  <si>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</si>
  <si>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</si>
  <si>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</si>
  <si>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</si>
  <si>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</si>
  <si>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</si>
  <si>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</si>
  <si>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</si>
  <si>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</si>
  <si>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</si>
  <si>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</si>
  <si>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</si>
  <si>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</si>
  <si>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</si>
  <si>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</si>
  <si>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</si>
  <si>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</si>
  <si>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</si>
  <si>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</si>
  <si>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</si>
  <si>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</si>
  <si>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</si>
  <si>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</si>
  <si>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</si>
  <si>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</si>
  <si>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</si>
  <si>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</si>
  <si>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</si>
  <si>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</si>
  <si>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</si>
  <si>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</si>
  <si>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</si>
  <si>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</si>
  <si>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</si>
  <si>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486 TRANSPORTATION -PIPELINE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</si>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</sst>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15410436</v>
      </c>
      <c r="E2" s="2">
        <v>5305280</v>
      </c>
      <c r="F2" s="2">
        <v>364800</v>
      </c>
      <c r="G2" s="2">
        <v>24326</v>
      </c>
      <c r="H2" s="2">
        <v>389126</v>
      </c>
      <c r="I2" s="3">
        <v>32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1223106</v>
      </c>
      <c r="E3" s="2">
        <v>970596</v>
      </c>
      <c r="F3" s="2">
        <v>69532</v>
      </c>
      <c r="G3" s="2">
        <v>158</v>
      </c>
      <c r="H3" s="2">
        <v>69690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3932390</v>
      </c>
      <c r="E4" s="2">
        <v>586632</v>
      </c>
      <c r="F4" s="2">
        <v>40331</v>
      </c>
      <c r="G4" s="2">
        <v>30619</v>
      </c>
      <c r="H4" s="2">
        <v>70950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135802</v>
      </c>
      <c r="E5" s="2">
        <v>120007</v>
      </c>
      <c r="F5" s="2">
        <v>8250</v>
      </c>
      <c r="G5" s="2">
        <v>962</v>
      </c>
      <c r="H5" s="2">
        <v>9212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2936071</v>
      </c>
      <c r="E6" s="2">
        <v>1057801</v>
      </c>
      <c r="F6" s="2">
        <v>72724</v>
      </c>
      <c r="G6" s="2">
        <v>0</v>
      </c>
      <c r="H6" s="2">
        <v>72724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20496223</v>
      </c>
      <c r="E7" s="2">
        <v>1208040</v>
      </c>
      <c r="F7" s="2">
        <v>83052</v>
      </c>
      <c r="G7" s="2">
        <v>341</v>
      </c>
      <c r="H7" s="2">
        <v>83393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154638016</v>
      </c>
      <c r="E8" s="2">
        <v>17676802</v>
      </c>
      <c r="F8" s="2">
        <v>1215283</v>
      </c>
      <c r="G8" s="2">
        <v>228816</v>
      </c>
      <c r="H8" s="2">
        <v>1444099</v>
      </c>
      <c r="I8" s="3">
        <v>75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60977974</v>
      </c>
      <c r="E9" s="2">
        <v>7018064</v>
      </c>
      <c r="F9" s="2">
        <v>482492</v>
      </c>
      <c r="G9" s="2">
        <v>74035</v>
      </c>
      <c r="H9" s="2">
        <v>556527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431482884</v>
      </c>
      <c r="E10" s="2">
        <v>59200606</v>
      </c>
      <c r="F10" s="2">
        <v>4070038</v>
      </c>
      <c r="G10" s="2">
        <v>614684</v>
      </c>
      <c r="H10" s="2">
        <v>4684722</v>
      </c>
      <c r="I10" s="3">
        <v>150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217573910</v>
      </c>
      <c r="E11" s="2">
        <v>7502115</v>
      </c>
      <c r="F11" s="2">
        <v>516071</v>
      </c>
      <c r="G11" s="2">
        <v>46259</v>
      </c>
      <c r="H11" s="2">
        <v>562330</v>
      </c>
      <c r="I11" s="3">
        <v>32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5880134</v>
      </c>
      <c r="E12" s="2">
        <v>5453245</v>
      </c>
      <c r="F12" s="2">
        <v>490509</v>
      </c>
      <c r="G12" s="2">
        <v>300</v>
      </c>
      <c r="H12" s="2">
        <v>490809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963633</v>
      </c>
      <c r="E13" s="2">
        <v>271358</v>
      </c>
      <c r="F13" s="2">
        <v>18656</v>
      </c>
      <c r="G13" s="2">
        <v>128</v>
      </c>
      <c r="H13" s="2">
        <v>18784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1088606</v>
      </c>
      <c r="E14" s="2">
        <v>111582</v>
      </c>
      <c r="F14" s="2">
        <v>7672</v>
      </c>
      <c r="G14" s="2">
        <v>42</v>
      </c>
      <c r="H14" s="2">
        <v>7714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628249</v>
      </c>
      <c r="E15" s="2">
        <v>61399</v>
      </c>
      <c r="F15" s="2">
        <v>4221</v>
      </c>
      <c r="G15" s="2">
        <v>1067</v>
      </c>
      <c r="H15" s="2">
        <v>5288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753918208</v>
      </c>
      <c r="E16" s="2">
        <v>1772911</v>
      </c>
      <c r="F16" s="2">
        <v>121886</v>
      </c>
      <c r="G16" s="2">
        <v>28328</v>
      </c>
      <c r="H16" s="2">
        <v>150214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35807231</v>
      </c>
      <c r="E17" s="2">
        <v>4983919</v>
      </c>
      <c r="F17" s="2">
        <v>342646</v>
      </c>
      <c r="G17" s="2">
        <v>11582</v>
      </c>
      <c r="H17" s="2">
        <v>354228</v>
      </c>
      <c r="I17" s="3">
        <v>32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8337312</v>
      </c>
      <c r="E18" s="2">
        <v>6349083</v>
      </c>
      <c r="F18" s="2">
        <v>436500</v>
      </c>
      <c r="G18" s="2">
        <v>3086182</v>
      </c>
      <c r="H18" s="2">
        <v>3522682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7669491</v>
      </c>
      <c r="E19" s="2">
        <v>1111244</v>
      </c>
      <c r="F19" s="2">
        <v>76396</v>
      </c>
      <c r="G19" s="2">
        <v>1804</v>
      </c>
      <c r="H19" s="2">
        <v>78200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183717778</v>
      </c>
      <c r="E20" s="2">
        <v>623839</v>
      </c>
      <c r="F20" s="2">
        <v>42890</v>
      </c>
      <c r="G20" s="2">
        <v>77839</v>
      </c>
      <c r="H20" s="2">
        <v>120729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20830719</v>
      </c>
      <c r="E21" s="2">
        <v>14592806</v>
      </c>
      <c r="F21" s="2">
        <v>1003257</v>
      </c>
      <c r="G21" s="2">
        <v>3795</v>
      </c>
      <c r="H21" s="2">
        <v>1007052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147626337</v>
      </c>
      <c r="E22" s="2">
        <v>11559573</v>
      </c>
      <c r="F22" s="2">
        <v>794720</v>
      </c>
      <c r="G22" s="2">
        <v>27396</v>
      </c>
      <c r="H22" s="2">
        <v>822116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50373284</v>
      </c>
      <c r="E23" s="2">
        <v>4326804</v>
      </c>
      <c r="F23" s="2">
        <v>297468</v>
      </c>
      <c r="G23" s="2">
        <v>51417</v>
      </c>
      <c r="H23" s="2">
        <v>348885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69381308</v>
      </c>
      <c r="E24" s="2">
        <v>869992</v>
      </c>
      <c r="F24" s="2">
        <v>59811</v>
      </c>
      <c r="G24" s="2">
        <v>6060</v>
      </c>
      <c r="H24" s="2">
        <v>65871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45003210</v>
      </c>
      <c r="E25" s="2">
        <v>636535</v>
      </c>
      <c r="F25" s="2">
        <v>43762</v>
      </c>
      <c r="G25" s="2">
        <v>5572</v>
      </c>
      <c r="H25" s="2">
        <v>49334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4304768</v>
      </c>
      <c r="E26" s="2">
        <v>4082994</v>
      </c>
      <c r="F26" s="2">
        <v>280704</v>
      </c>
      <c r="G26" s="2">
        <v>696</v>
      </c>
      <c r="H26" s="2">
        <v>281400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142486623</v>
      </c>
      <c r="E27" s="2">
        <v>36171938</v>
      </c>
      <c r="F27" s="2">
        <v>2486827</v>
      </c>
      <c r="G27" s="2">
        <v>5516975</v>
      </c>
      <c r="H27" s="2">
        <v>8003802</v>
      </c>
      <c r="I27" s="3">
        <v>78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558225551</v>
      </c>
      <c r="E28" s="2">
        <v>120075789</v>
      </c>
      <c r="F28" s="2">
        <v>8255211</v>
      </c>
      <c r="G28" s="2">
        <v>716949</v>
      </c>
      <c r="H28" s="2">
        <v>8972160</v>
      </c>
      <c r="I28" s="3">
        <v>105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5214361803</v>
      </c>
      <c r="E29" s="2">
        <v>60364918</v>
      </c>
      <c r="F29" s="2">
        <v>4299106</v>
      </c>
      <c r="G29" s="2">
        <v>34295</v>
      </c>
      <c r="H29" s="2">
        <v>4333401</v>
      </c>
      <c r="I29" s="3">
        <v>61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859409</v>
      </c>
      <c r="E30" s="2">
        <v>0</v>
      </c>
      <c r="F30" s="2">
        <v>0</v>
      </c>
      <c r="G30" s="2">
        <v>2289</v>
      </c>
      <c r="H30" s="2">
        <v>2289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601937092</v>
      </c>
      <c r="E31" s="2">
        <v>125054587</v>
      </c>
      <c r="F31" s="2">
        <v>8607465</v>
      </c>
      <c r="G31" s="2">
        <v>128621</v>
      </c>
      <c r="H31" s="2">
        <v>8736086</v>
      </c>
      <c r="I31" s="3">
        <v>89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541274768</v>
      </c>
      <c r="E32" s="2">
        <v>479525055</v>
      </c>
      <c r="F32" s="2">
        <v>32973868</v>
      </c>
      <c r="G32" s="2">
        <v>505334</v>
      </c>
      <c r="H32" s="2">
        <v>33479202</v>
      </c>
      <c r="I32" s="3">
        <v>64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750388816</v>
      </c>
      <c r="E33" s="2">
        <v>224820656</v>
      </c>
      <c r="F33" s="2">
        <v>18028592</v>
      </c>
      <c r="G33" s="2">
        <v>227805</v>
      </c>
      <c r="H33" s="2">
        <v>18256397</v>
      </c>
      <c r="I33" s="3">
        <v>150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193391871</v>
      </c>
      <c r="E34" s="2">
        <v>151081013</v>
      </c>
      <c r="F34" s="2">
        <v>10386834</v>
      </c>
      <c r="G34" s="2">
        <v>522535</v>
      </c>
      <c r="H34" s="2">
        <v>10909369</v>
      </c>
      <c r="I34" s="3">
        <v>115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33766919</v>
      </c>
      <c r="E35" s="2">
        <v>6835293</v>
      </c>
      <c r="F35" s="2">
        <v>469933</v>
      </c>
      <c r="G35" s="2">
        <v>9190</v>
      </c>
      <c r="H35" s="2">
        <v>479124</v>
      </c>
      <c r="I35" s="3">
        <v>148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1227336626</v>
      </c>
      <c r="E36" s="2">
        <v>485336737</v>
      </c>
      <c r="F36" s="2">
        <v>33821447</v>
      </c>
      <c r="G36" s="2">
        <v>368383</v>
      </c>
      <c r="H36" s="2">
        <v>34189830</v>
      </c>
      <c r="I36" s="3">
        <v>67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297969973</v>
      </c>
      <c r="E37" s="2">
        <v>48293178</v>
      </c>
      <c r="F37" s="2">
        <v>3320150</v>
      </c>
      <c r="G37" s="2">
        <v>61971</v>
      </c>
      <c r="H37" s="2">
        <v>3382121</v>
      </c>
      <c r="I37" s="3">
        <v>92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366655251</v>
      </c>
      <c r="E38" s="2">
        <v>61114491</v>
      </c>
      <c r="F38" s="2">
        <v>4227509</v>
      </c>
      <c r="G38" s="2">
        <v>67316</v>
      </c>
      <c r="H38" s="2">
        <v>4294825</v>
      </c>
      <c r="I38" s="3">
        <v>61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168427030</v>
      </c>
      <c r="E39" s="2">
        <v>62112294</v>
      </c>
      <c r="F39" s="2">
        <v>4270218</v>
      </c>
      <c r="G39" s="2">
        <v>85707</v>
      </c>
      <c r="H39" s="2">
        <v>4355925</v>
      </c>
      <c r="I39" s="3">
        <v>150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284453874</v>
      </c>
      <c r="E40" s="2">
        <v>180575944</v>
      </c>
      <c r="F40" s="2">
        <v>12414612</v>
      </c>
      <c r="G40" s="2">
        <v>263733</v>
      </c>
      <c r="H40" s="2">
        <v>12678345</v>
      </c>
      <c r="I40" s="3">
        <v>462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102625811</v>
      </c>
      <c r="E41" s="2">
        <v>5873573</v>
      </c>
      <c r="F41" s="2">
        <v>403813</v>
      </c>
      <c r="G41" s="2">
        <v>127969</v>
      </c>
      <c r="H41" s="2">
        <v>531782</v>
      </c>
      <c r="I41" s="3">
        <v>33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132532</v>
      </c>
      <c r="E42" s="2">
        <v>0</v>
      </c>
      <c r="F42" s="2">
        <v>0</v>
      </c>
      <c r="G42" s="2">
        <v>9113</v>
      </c>
      <c r="H42" s="2">
        <v>9113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4075242</v>
      </c>
      <c r="E43" s="2">
        <v>2250493</v>
      </c>
      <c r="F43" s="2">
        <v>154720</v>
      </c>
      <c r="G43" s="2">
        <v>2972</v>
      </c>
      <c r="H43" s="2">
        <v>157692</v>
      </c>
      <c r="I43" s="3">
        <v>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5256585</v>
      </c>
      <c r="E44" s="2">
        <v>4610941</v>
      </c>
      <c r="F44" s="2">
        <v>317004</v>
      </c>
      <c r="G44" s="2">
        <v>0</v>
      </c>
      <c r="H44" s="2">
        <v>317004</v>
      </c>
      <c r="I44" s="3">
        <v>16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9248064</v>
      </c>
      <c r="E45" s="2">
        <v>817320</v>
      </c>
      <c r="F45" s="2">
        <v>56191</v>
      </c>
      <c r="G45" s="2">
        <v>623</v>
      </c>
      <c r="H45" s="2">
        <v>56814</v>
      </c>
      <c r="I45" s="3">
        <v>17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27569029</v>
      </c>
      <c r="E46" s="2">
        <v>27464211</v>
      </c>
      <c r="F46" s="2">
        <v>1888161</v>
      </c>
      <c r="G46" s="2">
        <v>11476</v>
      </c>
      <c r="H46" s="2">
        <v>1899637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4882644</v>
      </c>
      <c r="E47" s="2">
        <v>1936343</v>
      </c>
      <c r="F47" s="2">
        <v>133127</v>
      </c>
      <c r="G47" s="2">
        <v>5</v>
      </c>
      <c r="H47" s="2">
        <v>133132</v>
      </c>
      <c r="I47" s="3">
        <v>14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20208721</v>
      </c>
      <c r="E48" s="2">
        <v>4211859</v>
      </c>
      <c r="F48" s="2">
        <v>289570</v>
      </c>
      <c r="G48" s="2">
        <v>235</v>
      </c>
      <c r="H48" s="2">
        <v>289805</v>
      </c>
      <c r="I48" s="3">
        <v>28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2710930</v>
      </c>
      <c r="E49" s="2">
        <v>446177</v>
      </c>
      <c r="F49" s="2">
        <v>30672</v>
      </c>
      <c r="G49" s="2">
        <v>2816</v>
      </c>
      <c r="H49" s="2">
        <v>33488</v>
      </c>
      <c r="I49" s="3">
        <v>14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19663860</v>
      </c>
      <c r="E50" s="2">
        <v>1666</v>
      </c>
      <c r="F50" s="2">
        <v>115</v>
      </c>
      <c r="G50" s="2">
        <v>226</v>
      </c>
      <c r="H50" s="2">
        <v>341</v>
      </c>
      <c r="I50" s="3">
        <v>20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6598976</v>
      </c>
      <c r="E51" s="2">
        <v>2727</v>
      </c>
      <c r="F51" s="2">
        <v>188</v>
      </c>
      <c r="G51" s="2">
        <v>692</v>
      </c>
      <c r="H51" s="2">
        <v>880</v>
      </c>
      <c r="I51" s="3">
        <v>19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30248544</v>
      </c>
      <c r="E52" s="2">
        <v>4807945</v>
      </c>
      <c r="F52" s="2">
        <v>351822</v>
      </c>
      <c r="G52" s="2">
        <v>3908</v>
      </c>
      <c r="H52" s="2">
        <v>355730</v>
      </c>
      <c r="I52" s="3">
        <v>108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42931150</v>
      </c>
      <c r="E53" s="2">
        <v>26063935</v>
      </c>
      <c r="F53" s="2">
        <v>2323030</v>
      </c>
      <c r="G53" s="2">
        <v>8787</v>
      </c>
      <c r="H53" s="2">
        <v>2331817</v>
      </c>
      <c r="I53" s="3">
        <v>57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527530715</v>
      </c>
      <c r="E54" s="2">
        <v>60413467</v>
      </c>
      <c r="F54" s="2">
        <v>4153439</v>
      </c>
      <c r="G54" s="2">
        <v>171122</v>
      </c>
      <c r="H54" s="2">
        <v>4324561</v>
      </c>
      <c r="I54" s="3">
        <v>498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16897181</v>
      </c>
      <c r="E55" s="2">
        <v>8677378</v>
      </c>
      <c r="F55" s="2">
        <v>616574</v>
      </c>
      <c r="G55" s="2">
        <v>45633</v>
      </c>
      <c r="H55" s="2">
        <v>662207</v>
      </c>
      <c r="I55" s="3">
        <v>10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338013385</v>
      </c>
      <c r="E56" s="2">
        <v>87586303</v>
      </c>
      <c r="F56" s="2">
        <v>6021586</v>
      </c>
      <c r="G56" s="2">
        <v>83772</v>
      </c>
      <c r="H56" s="2">
        <v>6105358</v>
      </c>
      <c r="I56" s="3">
        <v>411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85571362</v>
      </c>
      <c r="E57" s="2">
        <v>8633790</v>
      </c>
      <c r="F57" s="2">
        <v>593577</v>
      </c>
      <c r="G57" s="2">
        <v>43499</v>
      </c>
      <c r="H57" s="2">
        <v>637076</v>
      </c>
      <c r="I57" s="3">
        <v>19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42540247</v>
      </c>
      <c r="E58" s="2">
        <v>2262796</v>
      </c>
      <c r="F58" s="2">
        <v>158251</v>
      </c>
      <c r="G58" s="2">
        <v>13541</v>
      </c>
      <c r="H58" s="2">
        <v>171792</v>
      </c>
      <c r="I58" s="3">
        <v>64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575998837</v>
      </c>
      <c r="E59" s="2">
        <v>5787882</v>
      </c>
      <c r="F59" s="2">
        <v>397919</v>
      </c>
      <c r="G59" s="2">
        <v>200629</v>
      </c>
      <c r="H59" s="2">
        <v>598548</v>
      </c>
      <c r="I59" s="3">
        <v>314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802502571</v>
      </c>
      <c r="E60" s="2">
        <v>1101454</v>
      </c>
      <c r="F60" s="2">
        <v>75724</v>
      </c>
      <c r="G60" s="2">
        <v>6026</v>
      </c>
      <c r="H60" s="2">
        <v>81750</v>
      </c>
      <c r="I60" s="3">
        <v>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134238430</v>
      </c>
      <c r="E61" s="2">
        <v>999786</v>
      </c>
      <c r="F61" s="2">
        <v>69508</v>
      </c>
      <c r="G61" s="2">
        <v>865</v>
      </c>
      <c r="H61" s="2">
        <v>70373</v>
      </c>
      <c r="I61" s="3">
        <v>23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15115780</v>
      </c>
      <c r="E62" s="2">
        <v>43091</v>
      </c>
      <c r="F62" s="2">
        <v>2963</v>
      </c>
      <c r="G62" s="2">
        <v>4262</v>
      </c>
      <c r="H62" s="2">
        <v>7225</v>
      </c>
      <c r="I62" s="3">
        <v>24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5165410</v>
      </c>
      <c r="E63" s="2">
        <v>1465002</v>
      </c>
      <c r="F63" s="2">
        <v>100939</v>
      </c>
      <c r="G63" s="2">
        <v>329</v>
      </c>
      <c r="H63" s="2">
        <v>101268</v>
      </c>
      <c r="I63" s="3">
        <v>146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149511860</v>
      </c>
      <c r="E64" s="2">
        <v>111953818</v>
      </c>
      <c r="F64" s="2">
        <v>7837881</v>
      </c>
      <c r="G64" s="2">
        <v>61272</v>
      </c>
      <c r="H64" s="2">
        <v>7899153</v>
      </c>
      <c r="I64" s="3">
        <v>120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66077390</v>
      </c>
      <c r="E65" s="2">
        <v>59861981</v>
      </c>
      <c r="F65" s="2">
        <v>4184884</v>
      </c>
      <c r="G65" s="2">
        <v>10735</v>
      </c>
      <c r="H65" s="2">
        <v>4195619</v>
      </c>
      <c r="I65" s="3">
        <v>52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579490328</v>
      </c>
      <c r="E66" s="2">
        <v>550247275</v>
      </c>
      <c r="F66" s="2">
        <v>39590438</v>
      </c>
      <c r="G66" s="2">
        <v>191476</v>
      </c>
      <c r="H66" s="2">
        <v>39781914</v>
      </c>
      <c r="I66" s="3">
        <v>487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171050284</v>
      </c>
      <c r="E67" s="2">
        <v>76577319</v>
      </c>
      <c r="F67" s="2">
        <v>5265815</v>
      </c>
      <c r="G67" s="2">
        <v>280868</v>
      </c>
      <c r="H67" s="2">
        <v>5546683</v>
      </c>
      <c r="I67" s="3">
        <v>208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119614617</v>
      </c>
      <c r="E68" s="2">
        <v>44887704</v>
      </c>
      <c r="F68" s="2">
        <v>3086047</v>
      </c>
      <c r="G68" s="2">
        <v>46663</v>
      </c>
      <c r="H68" s="2">
        <v>3132710</v>
      </c>
      <c r="I68" s="3">
        <v>446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39550032</v>
      </c>
      <c r="E69" s="2">
        <v>7822176</v>
      </c>
      <c r="F69" s="2">
        <v>630548</v>
      </c>
      <c r="G69" s="2">
        <v>5847</v>
      </c>
      <c r="H69" s="2">
        <v>636395</v>
      </c>
      <c r="I69" s="3">
        <v>51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65386572</v>
      </c>
      <c r="E70" s="2">
        <v>9139959</v>
      </c>
      <c r="F70" s="2">
        <v>638350</v>
      </c>
      <c r="G70" s="2">
        <v>14649</v>
      </c>
      <c r="H70" s="2">
        <v>652999</v>
      </c>
      <c r="I70" s="3">
        <v>22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175516694</v>
      </c>
      <c r="E71" s="2">
        <v>6009371</v>
      </c>
      <c r="F71" s="2">
        <v>434030</v>
      </c>
      <c r="G71" s="2">
        <v>20084</v>
      </c>
      <c r="H71" s="2">
        <v>454114</v>
      </c>
      <c r="I71" s="3">
        <v>33</v>
      </c>
    </row>
    <row r="72" spans="1:9" x14ac:dyDescent="0.2">
      <c r="D72" s="2">
        <f>SUM($D$2:D71)</f>
        <v>16811796469</v>
      </c>
      <c r="E72" s="2">
        <f>SUM($E$2:E71)</f>
        <v>3320772862</v>
      </c>
      <c r="F72" s="2">
        <f>SUM($F$2:F71)</f>
        <v>234312329</v>
      </c>
      <c r="G72" s="2">
        <f>SUM($G$2:G71)</f>
        <v>14203605</v>
      </c>
      <c r="H72" s="2">
        <f>SUM($H$2:H71)</f>
        <v>248515935</v>
      </c>
      <c r="I72" s="3">
        <f>SUM($I$2:I71)</f>
        <v>5522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WASHINGTON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 COUNTY BY INDUSTRY 2</vt:lpstr>
      <vt:lpstr>WASHINGTON_COUNTY_BY_INDUSTRY_2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2025-03-21T20:44:05Z</cp:lastPrinted>
  <dcterms:created xsi:type="dcterms:W3CDTF">2024-12-09T17:06:05Z</dcterms:created>
  <dcterms:modified xsi:type="dcterms:W3CDTF">2025-03-21T20:44:20Z</dcterms:modified>
</cp:coreProperties>
</file>