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B4219992-06FD-49AA-A134-B3D111BA526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AITE PARK CITY BY INDUSTRY 202" sheetId="1" r:id="rId1"/>
  </sheets>
  <definedNames>
    <definedName name="WAITE_PARK_CITY_BY_INDUSTRY_202">'WAITE PARK CITY BY INDUSTRY 202'!$A$1:$I$29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H30" i="1"/>
  <c r="G30" i="1"/>
  <c r="F30" i="1"/>
  <c r="E30" i="1"/>
  <c r="D30" i="1"/>
</calcChain>
</file>

<file path=xl/sharedStrings.xml><?xml version="1.0" encoding="utf-8"?>
<sst xmlns="http://schemas.openxmlformats.org/spreadsheetml/2006/main" count="93" uniqueCount="39">
  <si>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</si>
  <si>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</si>
  <si>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</si>
  <si>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</si>
  <si>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</si>
  <si>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</si>
  <si>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</si>
  <si>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</si>
  <si>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</si>
  <si>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</si>
  <si>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WAITE PARK</t>
  </si>
  <si>
    <t>236 CONSTRUCT -BUILDINGS</t>
  </si>
  <si>
    <t>238 CONSTRUCT -SPECIAL TRADES</t>
  </si>
  <si>
    <t>311 MFG -FOOD</t>
  </si>
  <si>
    <t>332 MFG -FABRICATED METAL</t>
  </si>
  <si>
    <t>339 MFG -MISC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</si>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</sst>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77734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27344802</v>
      </c>
      <c r="E2" s="2">
        <v>712485</v>
      </c>
      <c r="F2" s="2">
        <v>48985</v>
      </c>
      <c r="G2" s="2">
        <v>6389</v>
      </c>
      <c r="H2" s="2">
        <v>55374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158851530</v>
      </c>
      <c r="E3" s="2">
        <v>2239001</v>
      </c>
      <c r="F3" s="2">
        <v>153928</v>
      </c>
      <c r="G3" s="2">
        <v>184136</v>
      </c>
      <c r="H3" s="2">
        <v>338064</v>
      </c>
      <c r="I3" s="3">
        <v>14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10929268</v>
      </c>
      <c r="E4" s="2">
        <v>21435</v>
      </c>
      <c r="F4" s="2">
        <v>1474</v>
      </c>
      <c r="G4" s="2">
        <v>2249</v>
      </c>
      <c r="H4" s="2">
        <v>3723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22603143</v>
      </c>
      <c r="E5" s="2">
        <v>8581327</v>
      </c>
      <c r="F5" s="2">
        <v>589967</v>
      </c>
      <c r="G5" s="2">
        <v>58666</v>
      </c>
      <c r="H5" s="2">
        <v>648633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6574031</v>
      </c>
      <c r="E6" s="2">
        <v>1021355</v>
      </c>
      <c r="F6" s="2">
        <v>70220</v>
      </c>
      <c r="G6" s="2">
        <v>133</v>
      </c>
      <c r="H6" s="2">
        <v>70353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84161635</v>
      </c>
      <c r="E7" s="2">
        <v>26308101</v>
      </c>
      <c r="F7" s="2">
        <v>1808683</v>
      </c>
      <c r="G7" s="2">
        <v>232341</v>
      </c>
      <c r="H7" s="2">
        <v>2041024</v>
      </c>
      <c r="I7" s="3">
        <v>14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229652416</v>
      </c>
      <c r="E8" s="2">
        <v>21230915</v>
      </c>
      <c r="F8" s="2">
        <v>1461359</v>
      </c>
      <c r="G8" s="2">
        <v>52522</v>
      </c>
      <c r="H8" s="2">
        <v>1513881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151274834</v>
      </c>
      <c r="E9" s="2">
        <v>144867156</v>
      </c>
      <c r="F9" s="2">
        <v>9960205</v>
      </c>
      <c r="G9" s="2">
        <v>66050</v>
      </c>
      <c r="H9" s="2">
        <v>10026255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72490676</v>
      </c>
      <c r="E10" s="2">
        <v>22273796</v>
      </c>
      <c r="F10" s="2">
        <v>1537253</v>
      </c>
      <c r="G10" s="2">
        <v>48459</v>
      </c>
      <c r="H10" s="2">
        <v>1585712</v>
      </c>
      <c r="I10" s="3">
        <v>15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52928472</v>
      </c>
      <c r="E11" s="2">
        <v>26117229</v>
      </c>
      <c r="F11" s="2">
        <v>1795559</v>
      </c>
      <c r="G11" s="2">
        <v>558153</v>
      </c>
      <c r="H11" s="2">
        <v>2353712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61189664</v>
      </c>
      <c r="E12" s="2">
        <v>48113277</v>
      </c>
      <c r="F12" s="2">
        <v>3312899</v>
      </c>
      <c r="G12" s="2">
        <v>27529</v>
      </c>
      <c r="H12" s="2">
        <v>3340428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900831</v>
      </c>
      <c r="E13" s="2">
        <v>694534</v>
      </c>
      <c r="F13" s="2">
        <v>47748</v>
      </c>
      <c r="G13" s="2">
        <v>35</v>
      </c>
      <c r="H13" s="2">
        <v>47783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23154386</v>
      </c>
      <c r="E14" s="2">
        <v>4854742</v>
      </c>
      <c r="F14" s="2">
        <v>334106</v>
      </c>
      <c r="G14" s="2">
        <v>10509</v>
      </c>
      <c r="H14" s="2">
        <v>344615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30464854</v>
      </c>
      <c r="E15" s="2">
        <v>12783534</v>
      </c>
      <c r="F15" s="2">
        <v>878868</v>
      </c>
      <c r="G15" s="2">
        <v>12643</v>
      </c>
      <c r="H15" s="2">
        <v>891511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28562881</v>
      </c>
      <c r="E16" s="2">
        <v>18379564</v>
      </c>
      <c r="F16" s="2">
        <v>1263589</v>
      </c>
      <c r="G16" s="2">
        <v>3582</v>
      </c>
      <c r="H16" s="2">
        <v>1267171</v>
      </c>
      <c r="I16" s="3">
        <v>32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61019591</v>
      </c>
      <c r="E17" s="2">
        <v>4386836</v>
      </c>
      <c r="F17" s="2">
        <v>301594</v>
      </c>
      <c r="G17" s="2">
        <v>17165</v>
      </c>
      <c r="H17" s="2">
        <v>318759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15132142</v>
      </c>
      <c r="E18" s="2">
        <v>3600229</v>
      </c>
      <c r="F18" s="2">
        <v>264576</v>
      </c>
      <c r="G18" s="2">
        <v>1727</v>
      </c>
      <c r="H18" s="2">
        <v>266303</v>
      </c>
      <c r="I18" s="3">
        <v>12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7468649</v>
      </c>
      <c r="E19" s="2">
        <v>6516545</v>
      </c>
      <c r="F19" s="2">
        <v>448009</v>
      </c>
      <c r="G19" s="2">
        <v>1110</v>
      </c>
      <c r="H19" s="2">
        <v>449119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17160136</v>
      </c>
      <c r="E20" s="2">
        <v>1092011</v>
      </c>
      <c r="F20" s="2">
        <v>75073</v>
      </c>
      <c r="G20" s="2">
        <v>2026</v>
      </c>
      <c r="H20" s="2">
        <v>77099</v>
      </c>
      <c r="I20" s="3">
        <v>23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17603491</v>
      </c>
      <c r="E21" s="2">
        <v>6466796</v>
      </c>
      <c r="F21" s="2">
        <v>444594</v>
      </c>
      <c r="G21" s="2">
        <v>29757</v>
      </c>
      <c r="H21" s="2">
        <v>474351</v>
      </c>
      <c r="I21" s="3">
        <v>18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11436945</v>
      </c>
      <c r="E22" s="2">
        <v>1817082</v>
      </c>
      <c r="F22" s="2">
        <v>124924</v>
      </c>
      <c r="G22" s="2">
        <v>511</v>
      </c>
      <c r="H22" s="2">
        <v>125435</v>
      </c>
      <c r="I22" s="3">
        <v>21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835940</v>
      </c>
      <c r="E23" s="2">
        <v>835940</v>
      </c>
      <c r="F23" s="2">
        <v>75911</v>
      </c>
      <c r="G23" s="2">
        <v>0</v>
      </c>
      <c r="H23" s="2">
        <v>75911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1446281</v>
      </c>
      <c r="E24" s="2">
        <v>1273794</v>
      </c>
      <c r="F24" s="2">
        <v>87572</v>
      </c>
      <c r="G24" s="2">
        <v>1699</v>
      </c>
      <c r="H24" s="2">
        <v>89271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10920871</v>
      </c>
      <c r="E25" s="2">
        <v>9781145</v>
      </c>
      <c r="F25" s="2">
        <v>672456</v>
      </c>
      <c r="G25" s="2">
        <v>6931</v>
      </c>
      <c r="H25" s="2">
        <v>679387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64177615</v>
      </c>
      <c r="E26" s="2">
        <v>61838224</v>
      </c>
      <c r="F26" s="2">
        <v>4415393</v>
      </c>
      <c r="G26" s="2">
        <v>28753</v>
      </c>
      <c r="H26" s="2">
        <v>4444146</v>
      </c>
      <c r="I26" s="3">
        <v>39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28365857</v>
      </c>
      <c r="E27" s="2">
        <v>13500402</v>
      </c>
      <c r="F27" s="2">
        <v>928152</v>
      </c>
      <c r="G27" s="2">
        <v>6357</v>
      </c>
      <c r="H27" s="2">
        <v>934509</v>
      </c>
      <c r="I27" s="3">
        <v>24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5268070</v>
      </c>
      <c r="E28" s="2">
        <v>1555886</v>
      </c>
      <c r="F28" s="2">
        <v>106967</v>
      </c>
      <c r="G28" s="2">
        <v>802</v>
      </c>
      <c r="H28" s="2">
        <v>107769</v>
      </c>
      <c r="I28" s="3">
        <v>41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281616861</v>
      </c>
      <c r="E29" s="2">
        <v>20323507</v>
      </c>
      <c r="F29" s="2">
        <v>1418662</v>
      </c>
      <c r="G29" s="2">
        <v>327893</v>
      </c>
      <c r="H29" s="2">
        <v>1746555</v>
      </c>
      <c r="I29" s="3">
        <v>42</v>
      </c>
    </row>
    <row r="30" spans="1:9" x14ac:dyDescent="0.2">
      <c r="D30" s="2">
        <f>SUM($D$2:D29)</f>
        <v>1483535872</v>
      </c>
      <c r="E30" s="2">
        <f>SUM($E$2:E29)</f>
        <v>471186848</v>
      </c>
      <c r="F30" s="2">
        <f>SUM($F$2:F29)</f>
        <v>32628726</v>
      </c>
      <c r="G30" s="2">
        <f>SUM($G$2:G29)</f>
        <v>1688127</v>
      </c>
      <c r="H30" s="2">
        <f>SUM($H$2:H29)</f>
        <v>34316853</v>
      </c>
      <c r="I30" s="3">
        <f>SUM($I$2:I29)</f>
        <v>398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WAITE PARK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WAITE PARK CITY BY INDUSTRY 202</vt:lpstr>
      <vt:lpstr>WAITE_PARK_CITY_BY_INDUSTRY_202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2025-02-21T15:03:48Z</cp:lastPrinted>
  <dcterms:created xsi:type="dcterms:W3CDTF">2024-12-09T17:09:48Z</dcterms:created>
  <dcterms:modified xsi:type="dcterms:W3CDTF">2025-02-21T15:04:00Z</dcterms:modified>
</cp:coreProperties>
</file>