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0FF0B0E-0258-4CF7-B41D-C1B898202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CONIA CITY BY INDUSTRY 2023" sheetId="1" r:id="rId1"/>
  </sheets>
  <definedNames>
    <definedName name="WACONIA_CITY_BY_INDUSTRY_2023">'WACONIA CITY BY INDUSTRY 2023'!$A$1:$I$27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<sst xmlns="http://schemas.openxmlformats.org/spreadsheetml/2006/main" count="87" uniqueCount="37">
  <si>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</si>
  <si>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</si>
  <si>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</si>
  <si>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</si>
  <si>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</si>
  <si>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</si>
  <si>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</si>
  <si>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</si>
  <si>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</si>
  <si>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</si>
  <si>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WACONIA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</si>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</sst>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53637233</v>
      </c>
      <c r="E2" s="2">
        <v>289037</v>
      </c>
      <c r="F2" s="2">
        <v>19871</v>
      </c>
      <c r="G2" s="2">
        <v>13</v>
      </c>
      <c r="H2" s="2">
        <v>19884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24154345</v>
      </c>
      <c r="E3" s="2">
        <v>488445</v>
      </c>
      <c r="F3" s="2">
        <v>33577</v>
      </c>
      <c r="G3" s="2">
        <v>1018</v>
      </c>
      <c r="H3" s="2">
        <v>34595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1171766</v>
      </c>
      <c r="E4" s="2">
        <v>753803</v>
      </c>
      <c r="F4" s="2">
        <v>51827</v>
      </c>
      <c r="G4" s="2">
        <v>1211</v>
      </c>
      <c r="H4" s="2">
        <v>53038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8143124</v>
      </c>
      <c r="E5" s="2">
        <v>6204276</v>
      </c>
      <c r="F5" s="2">
        <v>426545</v>
      </c>
      <c r="G5" s="2">
        <v>3972</v>
      </c>
      <c r="H5" s="2">
        <v>430517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72194068</v>
      </c>
      <c r="E6" s="2">
        <v>7931232</v>
      </c>
      <c r="F6" s="2">
        <v>545274</v>
      </c>
      <c r="G6" s="2">
        <v>2447</v>
      </c>
      <c r="H6" s="2">
        <v>547721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2877485</v>
      </c>
      <c r="E7" s="2">
        <v>2709557</v>
      </c>
      <c r="F7" s="2">
        <v>186281</v>
      </c>
      <c r="G7" s="2">
        <v>1936</v>
      </c>
      <c r="H7" s="2">
        <v>188217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69614029</v>
      </c>
      <c r="E8" s="2">
        <v>14048981</v>
      </c>
      <c r="F8" s="2">
        <v>1075808</v>
      </c>
      <c r="G8" s="2">
        <v>6222</v>
      </c>
      <c r="H8" s="2">
        <v>1082030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7142365</v>
      </c>
      <c r="E9" s="2">
        <v>5853963</v>
      </c>
      <c r="F9" s="2">
        <v>402463</v>
      </c>
      <c r="G9" s="2">
        <v>15453</v>
      </c>
      <c r="H9" s="2">
        <v>417916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16134817</v>
      </c>
      <c r="E10" s="2">
        <v>1201108</v>
      </c>
      <c r="F10" s="2">
        <v>82578</v>
      </c>
      <c r="G10" s="2">
        <v>70177</v>
      </c>
      <c r="H10" s="2">
        <v>152755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56573910</v>
      </c>
      <c r="E11" s="2">
        <v>29738960</v>
      </c>
      <c r="F11" s="2">
        <v>2085574</v>
      </c>
      <c r="G11" s="2">
        <v>12557</v>
      </c>
      <c r="H11" s="2">
        <v>2098131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23602128</v>
      </c>
      <c r="E12" s="2">
        <v>2544255</v>
      </c>
      <c r="F12" s="2">
        <v>174919</v>
      </c>
      <c r="G12" s="2">
        <v>157</v>
      </c>
      <c r="H12" s="2">
        <v>175076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39044201</v>
      </c>
      <c r="E13" s="2">
        <v>9588080</v>
      </c>
      <c r="F13" s="2">
        <v>680475</v>
      </c>
      <c r="G13" s="2">
        <v>21716</v>
      </c>
      <c r="H13" s="2">
        <v>702191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2368111</v>
      </c>
      <c r="E14" s="2">
        <v>521128</v>
      </c>
      <c r="F14" s="2">
        <v>35829</v>
      </c>
      <c r="G14" s="2">
        <v>2106</v>
      </c>
      <c r="H14" s="2">
        <v>37935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4562878</v>
      </c>
      <c r="E15" s="2">
        <v>3417487</v>
      </c>
      <c r="F15" s="2">
        <v>234947</v>
      </c>
      <c r="G15" s="2">
        <v>0</v>
      </c>
      <c r="H15" s="2">
        <v>234947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14655256</v>
      </c>
      <c r="E16" s="2">
        <v>14655236</v>
      </c>
      <c r="F16" s="2">
        <v>1007546</v>
      </c>
      <c r="G16" s="2">
        <v>169858</v>
      </c>
      <c r="H16" s="2">
        <v>1177404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2164441</v>
      </c>
      <c r="E17" s="2">
        <v>1050465</v>
      </c>
      <c r="F17" s="2">
        <v>48178</v>
      </c>
      <c r="G17" s="2">
        <v>0</v>
      </c>
      <c r="H17" s="2">
        <v>48178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24779450</v>
      </c>
      <c r="E18" s="2">
        <v>2802484</v>
      </c>
      <c r="F18" s="2">
        <v>192669</v>
      </c>
      <c r="G18" s="2">
        <v>17304</v>
      </c>
      <c r="H18" s="2">
        <v>209973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14027759</v>
      </c>
      <c r="E19" s="2">
        <v>3556843</v>
      </c>
      <c r="F19" s="2">
        <v>244539</v>
      </c>
      <c r="G19" s="2">
        <v>10643</v>
      </c>
      <c r="H19" s="2">
        <v>255182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1309180</v>
      </c>
      <c r="E20" s="2">
        <v>217684</v>
      </c>
      <c r="F20" s="2">
        <v>14963</v>
      </c>
      <c r="G20" s="2">
        <v>0</v>
      </c>
      <c r="H20" s="2">
        <v>14963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78201862</v>
      </c>
      <c r="E21" s="2">
        <v>1202837</v>
      </c>
      <c r="F21" s="2">
        <v>82706</v>
      </c>
      <c r="G21" s="2">
        <v>3199</v>
      </c>
      <c r="H21" s="2">
        <v>85905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1401522</v>
      </c>
      <c r="E22" s="2">
        <v>23003</v>
      </c>
      <c r="F22" s="2">
        <v>1582</v>
      </c>
      <c r="G22" s="2">
        <v>0</v>
      </c>
      <c r="H22" s="2">
        <v>1582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3770650</v>
      </c>
      <c r="E23" s="2">
        <v>3160616</v>
      </c>
      <c r="F23" s="2">
        <v>234217</v>
      </c>
      <c r="G23" s="2">
        <v>154</v>
      </c>
      <c r="H23" s="2">
        <v>234371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31208484</v>
      </c>
      <c r="E24" s="2">
        <v>30262497</v>
      </c>
      <c r="F24" s="2">
        <v>2179998</v>
      </c>
      <c r="G24" s="2">
        <v>2610</v>
      </c>
      <c r="H24" s="2">
        <v>2182608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9886982</v>
      </c>
      <c r="E25" s="2">
        <v>6533256</v>
      </c>
      <c r="F25" s="2">
        <v>449162</v>
      </c>
      <c r="G25" s="2">
        <v>0</v>
      </c>
      <c r="H25" s="2">
        <v>449162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5258604</v>
      </c>
      <c r="E26" s="2">
        <v>791600</v>
      </c>
      <c r="F26" s="2">
        <v>54423</v>
      </c>
      <c r="G26" s="2">
        <v>250</v>
      </c>
      <c r="H26" s="2">
        <v>54673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36534423</v>
      </c>
      <c r="E27" s="2">
        <v>10275306</v>
      </c>
      <c r="F27" s="2">
        <v>732446</v>
      </c>
      <c r="G27" s="2">
        <v>18203</v>
      </c>
      <c r="H27" s="2">
        <v>750649</v>
      </c>
      <c r="I27" s="3">
        <v>43</v>
      </c>
    </row>
    <row r="28" spans="1:9" x14ac:dyDescent="0.2">
      <c r="D28" s="2">
        <f>SUM($D$2:D27)</f>
        <v>604419073</v>
      </c>
      <c r="E28" s="2">
        <f>SUM($E$2:E27)</f>
        <v>159822139</v>
      </c>
      <c r="F28" s="2">
        <f>SUM($F$2:F27)</f>
        <v>11278397</v>
      </c>
      <c r="G28" s="2">
        <f>SUM($G$2:G27)</f>
        <v>361206</v>
      </c>
      <c r="H28" s="2">
        <f>SUM($H$2:H27)</f>
        <v>11639603</v>
      </c>
      <c r="I28" s="3">
        <f>SUM($I$2:I27)</f>
        <v>338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WACONIA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2023</vt:lpstr>
      <vt:lpstr>WACONIA_CITY_BY_INDUSTRY_2023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2025-02-21T15:03:10Z</cp:lastPrinted>
  <dcterms:created xsi:type="dcterms:W3CDTF">2024-12-09T17:09:48Z</dcterms:created>
  <dcterms:modified xsi:type="dcterms:W3CDTF">2025-02-21T15:03:20Z</dcterms:modified>
</cp:coreProperties>
</file>