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5BE9B5D9-B39D-4461-B708-DED39DEF4AF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ODD COUNTY BY INDUSTRY 2023" sheetId="1" r:id="rId1"/>
  </sheets>
  <definedNames>
    <definedName name="TODD_COUNTY_BY_INDUSTRY_2023">'TODD COUNTY BY INDUSTRY 2023'!$A$1:$I$44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1" l="1"/>
  <c r="H45" i="1"/>
  <c r="G45" i="1"/>
  <c r="F45" i="1"/>
  <c r="E45" i="1"/>
  <c r="D45" i="1"/>
</calcChain>
</file>

<file path=xl/sharedStrings.xml><?xml version="1.0" encoding="utf-8"?>
<sst xmlns="http://schemas.openxmlformats.org/spreadsheetml/2006/main" count="138" uniqueCount="54">
  <si>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</si>
  <si>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</si>
  <si>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</si>
  <si>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</si>
  <si>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</si>
  <si>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</si>
  <si>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</si>
  <si>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</si>
  <si>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</si>
  <si>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</si>
  <si>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TODD</t>
  </si>
  <si>
    <t>111 AG -CROP PRODUCTION</t>
  </si>
  <si>
    <t>112 AG -ANIMAL PRODUCTION</t>
  </si>
  <si>
    <t>115 AG -SUPPORT ACTIVITIES</t>
  </si>
  <si>
    <t>221 UTILITIES</t>
  </si>
  <si>
    <t>236 CONSTRUCT -BUILDINGS</t>
  </si>
  <si>
    <t>238 CONSTRUCT -SPECIAL TRADES</t>
  </si>
  <si>
    <t>311 MFG -FOOD</t>
  </si>
  <si>
    <t>314 MFG -TEXTILE PROD MILLS</t>
  </si>
  <si>
    <t>321 MFG -WOOD PRODUCT</t>
  </si>
  <si>
    <t>327 MFG -NONMETALLIC MINERAL</t>
  </si>
  <si>
    <t>332 MFG -FABRICATED METAL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</si>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</sst>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3562713</v>
      </c>
      <c r="E2" s="2">
        <v>686871</v>
      </c>
      <c r="F2" s="2">
        <v>47222</v>
      </c>
      <c r="G2" s="2">
        <v>190</v>
      </c>
      <c r="H2" s="2">
        <v>47412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3679732</v>
      </c>
      <c r="E3" s="2">
        <v>161600</v>
      </c>
      <c r="F3" s="2">
        <v>11109</v>
      </c>
      <c r="G3" s="2">
        <v>233</v>
      </c>
      <c r="H3" s="2">
        <v>11342</v>
      </c>
      <c r="I3" s="3">
        <v>11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1022382</v>
      </c>
      <c r="E4" s="2">
        <v>236272</v>
      </c>
      <c r="F4" s="2">
        <v>16243</v>
      </c>
      <c r="G4" s="2">
        <v>0</v>
      </c>
      <c r="H4" s="2">
        <v>16243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1488321</v>
      </c>
      <c r="E5" s="2">
        <v>476300</v>
      </c>
      <c r="F5" s="2">
        <v>32748</v>
      </c>
      <c r="G5" s="2">
        <v>369</v>
      </c>
      <c r="H5" s="2">
        <v>33117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2333507</v>
      </c>
      <c r="E6" s="2">
        <v>726901</v>
      </c>
      <c r="F6" s="2">
        <v>49975</v>
      </c>
      <c r="G6" s="2">
        <v>2866</v>
      </c>
      <c r="H6" s="2">
        <v>52841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28012443</v>
      </c>
      <c r="E7" s="2">
        <v>1824521</v>
      </c>
      <c r="F7" s="2">
        <v>125437</v>
      </c>
      <c r="G7" s="2">
        <v>45466</v>
      </c>
      <c r="H7" s="2">
        <v>170903</v>
      </c>
      <c r="I7" s="3">
        <v>32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834216209</v>
      </c>
      <c r="E8" s="2">
        <v>545522</v>
      </c>
      <c r="F8" s="2">
        <v>37505</v>
      </c>
      <c r="G8" s="2">
        <v>133352</v>
      </c>
      <c r="H8" s="2">
        <v>170857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450920</v>
      </c>
      <c r="E9" s="2">
        <v>53481</v>
      </c>
      <c r="F9" s="2">
        <v>3675</v>
      </c>
      <c r="G9" s="2">
        <v>0</v>
      </c>
      <c r="H9" s="2">
        <v>3675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2036120</v>
      </c>
      <c r="E10" s="2">
        <v>169375</v>
      </c>
      <c r="F10" s="2">
        <v>11643</v>
      </c>
      <c r="G10" s="2">
        <v>1920</v>
      </c>
      <c r="H10" s="2">
        <v>13563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4495523</v>
      </c>
      <c r="E11" s="2">
        <v>1268188</v>
      </c>
      <c r="F11" s="2">
        <v>87187</v>
      </c>
      <c r="G11" s="2">
        <v>146</v>
      </c>
      <c r="H11" s="2">
        <v>87333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4508103</v>
      </c>
      <c r="E12" s="2">
        <v>101608</v>
      </c>
      <c r="F12" s="2">
        <v>6987</v>
      </c>
      <c r="G12" s="2">
        <v>1334</v>
      </c>
      <c r="H12" s="2">
        <v>8321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3169054</v>
      </c>
      <c r="E13" s="2">
        <v>1786328</v>
      </c>
      <c r="F13" s="2">
        <v>122813</v>
      </c>
      <c r="G13" s="2">
        <v>89</v>
      </c>
      <c r="H13" s="2">
        <v>122902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19529</v>
      </c>
      <c r="E14" s="2">
        <v>19429</v>
      </c>
      <c r="F14" s="2">
        <v>1336</v>
      </c>
      <c r="G14" s="2">
        <v>90</v>
      </c>
      <c r="H14" s="2">
        <v>1426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33375517</v>
      </c>
      <c r="E15" s="2">
        <v>3792377</v>
      </c>
      <c r="F15" s="2">
        <v>260725</v>
      </c>
      <c r="G15" s="2">
        <v>1178</v>
      </c>
      <c r="H15" s="2">
        <v>261903</v>
      </c>
      <c r="I15" s="3">
        <v>17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16618305</v>
      </c>
      <c r="E16" s="2">
        <v>84644</v>
      </c>
      <c r="F16" s="2">
        <v>5818</v>
      </c>
      <c r="G16" s="2">
        <v>-9</v>
      </c>
      <c r="H16" s="2">
        <v>5809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35556467</v>
      </c>
      <c r="E17" s="2">
        <v>9270454</v>
      </c>
      <c r="F17" s="2">
        <v>637347</v>
      </c>
      <c r="G17" s="2">
        <v>1590</v>
      </c>
      <c r="H17" s="2">
        <v>638937</v>
      </c>
      <c r="I17" s="3">
        <v>13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22282899</v>
      </c>
      <c r="E18" s="2">
        <v>16626856</v>
      </c>
      <c r="F18" s="2">
        <v>1143097</v>
      </c>
      <c r="G18" s="2">
        <v>243</v>
      </c>
      <c r="H18" s="2">
        <v>1143340</v>
      </c>
      <c r="I18" s="3">
        <v>20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48031718</v>
      </c>
      <c r="E19" s="2">
        <v>13130066</v>
      </c>
      <c r="F19" s="2">
        <v>1046524</v>
      </c>
      <c r="G19" s="2">
        <v>56</v>
      </c>
      <c r="H19" s="2">
        <v>1046580</v>
      </c>
      <c r="I19" s="3">
        <v>26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1467975</v>
      </c>
      <c r="E20" s="2">
        <v>1460887</v>
      </c>
      <c r="F20" s="2">
        <v>100436</v>
      </c>
      <c r="G20" s="2">
        <v>0</v>
      </c>
      <c r="H20" s="2">
        <v>100436</v>
      </c>
      <c r="I20" s="3">
        <v>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1663086</v>
      </c>
      <c r="E21" s="2">
        <v>724391</v>
      </c>
      <c r="F21" s="2">
        <v>49805</v>
      </c>
      <c r="G21" s="2">
        <v>519</v>
      </c>
      <c r="H21" s="2">
        <v>50324</v>
      </c>
      <c r="I21" s="3">
        <v>20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16277769</v>
      </c>
      <c r="E22" s="2">
        <v>9458368</v>
      </c>
      <c r="F22" s="2">
        <v>650353</v>
      </c>
      <c r="G22" s="2">
        <v>17778</v>
      </c>
      <c r="H22" s="2">
        <v>668131</v>
      </c>
      <c r="I22" s="3">
        <v>14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7741917</v>
      </c>
      <c r="E23" s="2">
        <v>214747</v>
      </c>
      <c r="F23" s="2">
        <v>14767</v>
      </c>
      <c r="G23" s="2">
        <v>0</v>
      </c>
      <c r="H23" s="2">
        <v>14767</v>
      </c>
      <c r="I23" s="3">
        <v>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44144617</v>
      </c>
      <c r="E24" s="2">
        <v>9632708</v>
      </c>
      <c r="F24" s="2">
        <v>663735</v>
      </c>
      <c r="G24" s="2">
        <v>6583</v>
      </c>
      <c r="H24" s="2">
        <v>670318</v>
      </c>
      <c r="I24" s="3">
        <v>16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498359</v>
      </c>
      <c r="E25" s="2">
        <v>301204</v>
      </c>
      <c r="F25" s="2">
        <v>20707</v>
      </c>
      <c r="G25" s="2">
        <v>0</v>
      </c>
      <c r="H25" s="2">
        <v>20707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5939059</v>
      </c>
      <c r="E26" s="2">
        <v>4189489</v>
      </c>
      <c r="F26" s="2">
        <v>288026</v>
      </c>
      <c r="G26" s="2">
        <v>852</v>
      </c>
      <c r="H26" s="2">
        <v>288878</v>
      </c>
      <c r="I26" s="3">
        <v>52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1267127</v>
      </c>
      <c r="E27" s="2">
        <v>107462</v>
      </c>
      <c r="F27" s="2">
        <v>7389</v>
      </c>
      <c r="G27" s="2">
        <v>17948</v>
      </c>
      <c r="H27" s="2">
        <v>25337</v>
      </c>
      <c r="I27" s="3">
        <v>11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166830</v>
      </c>
      <c r="E28" s="2">
        <v>58147</v>
      </c>
      <c r="F28" s="2">
        <v>3999</v>
      </c>
      <c r="G28" s="2">
        <v>1054</v>
      </c>
      <c r="H28" s="2">
        <v>5053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3499358</v>
      </c>
      <c r="E29" s="2">
        <v>496282</v>
      </c>
      <c r="F29" s="2">
        <v>35204</v>
      </c>
      <c r="G29" s="2">
        <v>0</v>
      </c>
      <c r="H29" s="2">
        <v>35204</v>
      </c>
      <c r="I29" s="3">
        <v>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727127</v>
      </c>
      <c r="E30" s="2">
        <v>708908</v>
      </c>
      <c r="F30" s="2">
        <v>48738</v>
      </c>
      <c r="G30" s="2">
        <v>0</v>
      </c>
      <c r="H30" s="2">
        <v>48738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7354859</v>
      </c>
      <c r="E31" s="2">
        <v>1055412</v>
      </c>
      <c r="F31" s="2">
        <v>72560</v>
      </c>
      <c r="G31" s="2">
        <v>5692</v>
      </c>
      <c r="H31" s="2">
        <v>78252</v>
      </c>
      <c r="I31" s="3">
        <v>18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7212412</v>
      </c>
      <c r="E32" s="2">
        <v>2504793</v>
      </c>
      <c r="F32" s="2">
        <v>172205</v>
      </c>
      <c r="G32" s="2">
        <v>16647</v>
      </c>
      <c r="H32" s="2">
        <v>188852</v>
      </c>
      <c r="I32" s="3">
        <v>32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2171795</v>
      </c>
      <c r="E33" s="2">
        <v>43516</v>
      </c>
      <c r="F33" s="2">
        <v>2992</v>
      </c>
      <c r="G33" s="2">
        <v>0</v>
      </c>
      <c r="H33" s="2">
        <v>2992</v>
      </c>
      <c r="I33" s="3">
        <v>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6880378</v>
      </c>
      <c r="E34" s="2">
        <v>105119</v>
      </c>
      <c r="F34" s="2">
        <v>7228</v>
      </c>
      <c r="G34" s="2">
        <v>0</v>
      </c>
      <c r="H34" s="2">
        <v>7228</v>
      </c>
      <c r="I34" s="3">
        <v>14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3320524</v>
      </c>
      <c r="E35" s="2">
        <v>821</v>
      </c>
      <c r="F35" s="2">
        <v>56</v>
      </c>
      <c r="G35" s="2">
        <v>0</v>
      </c>
      <c r="H35" s="2">
        <v>56</v>
      </c>
      <c r="I35" s="3">
        <v>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73155</v>
      </c>
      <c r="E36" s="2">
        <v>72342</v>
      </c>
      <c r="F36" s="2">
        <v>4975</v>
      </c>
      <c r="G36" s="2">
        <v>0</v>
      </c>
      <c r="H36" s="2">
        <v>4975</v>
      </c>
      <c r="I36" s="3">
        <v>10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1577006</v>
      </c>
      <c r="E37" s="2">
        <v>1434481</v>
      </c>
      <c r="F37" s="2">
        <v>103029</v>
      </c>
      <c r="G37" s="2">
        <v>491</v>
      </c>
      <c r="H37" s="2">
        <v>103520</v>
      </c>
      <c r="I37" s="3">
        <v>13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4849689</v>
      </c>
      <c r="E38" s="2">
        <v>4107706</v>
      </c>
      <c r="F38" s="2">
        <v>285492</v>
      </c>
      <c r="G38" s="2">
        <v>0</v>
      </c>
      <c r="H38" s="2">
        <v>285492</v>
      </c>
      <c r="I38" s="3">
        <v>21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21116808</v>
      </c>
      <c r="E39" s="2">
        <v>19201854</v>
      </c>
      <c r="F39" s="2">
        <v>1402296</v>
      </c>
      <c r="G39" s="2">
        <v>17105</v>
      </c>
      <c r="H39" s="2">
        <v>1419401</v>
      </c>
      <c r="I39" s="3">
        <v>57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18230055</v>
      </c>
      <c r="E40" s="2">
        <v>8900623</v>
      </c>
      <c r="F40" s="2">
        <v>612564</v>
      </c>
      <c r="G40" s="2">
        <v>882</v>
      </c>
      <c r="H40" s="2">
        <v>613446</v>
      </c>
      <c r="I40" s="3">
        <v>71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567856</v>
      </c>
      <c r="E41" s="2">
        <v>259171</v>
      </c>
      <c r="F41" s="2">
        <v>17814</v>
      </c>
      <c r="G41" s="2">
        <v>1234</v>
      </c>
      <c r="H41" s="2">
        <v>19048</v>
      </c>
      <c r="I41" s="3">
        <v>29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1435730</v>
      </c>
      <c r="E42" s="2">
        <v>1371582</v>
      </c>
      <c r="F42" s="2">
        <v>118128</v>
      </c>
      <c r="G42" s="2">
        <v>0</v>
      </c>
      <c r="H42" s="2">
        <v>118128</v>
      </c>
      <c r="I42" s="3">
        <v>10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2317922</v>
      </c>
      <c r="E43" s="2">
        <v>2005452</v>
      </c>
      <c r="F43" s="2">
        <v>137874</v>
      </c>
      <c r="G43" s="2">
        <v>1881</v>
      </c>
      <c r="H43" s="2">
        <v>139755</v>
      </c>
      <c r="I43" s="3">
        <v>6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47851411</v>
      </c>
      <c r="E44" s="2">
        <v>3545182</v>
      </c>
      <c r="F44" s="2">
        <v>244619</v>
      </c>
      <c r="G44" s="2">
        <v>1891</v>
      </c>
      <c r="H44" s="2">
        <v>246510</v>
      </c>
      <c r="I44" s="3">
        <v>39</v>
      </c>
    </row>
    <row r="45" spans="1:9" x14ac:dyDescent="0.2">
      <c r="D45" s="2">
        <f>SUM($D$2:D44)</f>
        <v>1253212286</v>
      </c>
      <c r="E45" s="2">
        <f>SUM($E$2:E44)</f>
        <v>122921440</v>
      </c>
      <c r="F45" s="2">
        <f>SUM($F$2:F44)</f>
        <v>8712382</v>
      </c>
      <c r="G45" s="2">
        <f>SUM($G$2:G44)</f>
        <v>279670</v>
      </c>
      <c r="H45" s="2">
        <f>SUM($H$2:H44)</f>
        <v>8992052</v>
      </c>
      <c r="I45" s="3">
        <f>SUM($I$2:I44)</f>
        <v>670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TODD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TODD COUNTY BY INDUSTRY 2023</vt:lpstr>
      <vt:lpstr>TODD_COUNTY_BY_INDUSTRY_2023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2025-03-21T20:39:34Z</cp:lastPrinted>
  <dcterms:created xsi:type="dcterms:W3CDTF">2024-12-09T17:06:04Z</dcterms:created>
  <dcterms:modified xsi:type="dcterms:W3CDTF">2025-03-21T20:39:44Z</dcterms:modified>
</cp:coreProperties>
</file>