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E487974-2269-4B7E-8098-7D4A11ACFA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WIFT COUNTY BY INDUSTRY 2023" sheetId="1" r:id="rId1"/>
  </sheets>
  <definedNames>
    <definedName name="SWIFT_COUNTY_BY_INDUSTRY_2023">'SWIFT COUNTY BY INDUSTRY 2023'!$A$1:$I$26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<sst xmlns="http://schemas.openxmlformats.org/spreadsheetml/2006/main" count="84" uniqueCount="36">
  <si>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</si>
  <si>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</si>
  <si>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</si>
  <si>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</si>
  <si>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</si>
  <si>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</si>
  <si>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</si>
  <si>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</si>
  <si>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</si>
  <si>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</si>
  <si>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SWIFT</t>
  </si>
  <si>
    <t>111 AG -CROP PRODUCTION</t>
  </si>
  <si>
    <t>112 AG -ANIMAL PRODUCTION</t>
  </si>
  <si>
    <t>221 UTILITIES</t>
  </si>
  <si>
    <t>238 CONSTRUCT -SPECIAL TRADES</t>
  </si>
  <si>
    <t>325 MFG -CHEMICAL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</si>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</sst>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234255355</v>
      </c>
      <c r="E2" s="2">
        <v>1624421</v>
      </c>
      <c r="F2" s="2">
        <v>111679</v>
      </c>
      <c r="G2" s="2">
        <v>25748</v>
      </c>
      <c r="H2" s="2">
        <v>137427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53213</v>
      </c>
      <c r="E3" s="2">
        <v>51818</v>
      </c>
      <c r="F3" s="2">
        <v>3563</v>
      </c>
      <c r="G3" s="2">
        <v>0</v>
      </c>
      <c r="H3" s="2">
        <v>3563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207327484</v>
      </c>
      <c r="E4" s="2">
        <v>12927689</v>
      </c>
      <c r="F4" s="2">
        <v>888777</v>
      </c>
      <c r="G4" s="2">
        <v>2412</v>
      </c>
      <c r="H4" s="2">
        <v>891189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4326449</v>
      </c>
      <c r="E5" s="2">
        <v>890257</v>
      </c>
      <c r="F5" s="2">
        <v>61206</v>
      </c>
      <c r="G5" s="2">
        <v>18903</v>
      </c>
      <c r="H5" s="2">
        <v>80109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141923875</v>
      </c>
      <c r="E6" s="2">
        <v>2644</v>
      </c>
      <c r="F6" s="2">
        <v>182</v>
      </c>
      <c r="G6" s="2">
        <v>3365</v>
      </c>
      <c r="H6" s="2">
        <v>3547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414199</v>
      </c>
      <c r="E7" s="2">
        <v>44177</v>
      </c>
      <c r="F7" s="2">
        <v>3038</v>
      </c>
      <c r="G7" s="2">
        <v>0</v>
      </c>
      <c r="H7" s="2">
        <v>3038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94485216</v>
      </c>
      <c r="E8" s="2">
        <v>3339256</v>
      </c>
      <c r="F8" s="2">
        <v>229577</v>
      </c>
      <c r="G8" s="2">
        <v>8220</v>
      </c>
      <c r="H8" s="2">
        <v>237797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42614506</v>
      </c>
      <c r="E9" s="2">
        <v>5633660</v>
      </c>
      <c r="F9" s="2">
        <v>387313</v>
      </c>
      <c r="G9" s="2">
        <v>4724</v>
      </c>
      <c r="H9" s="2">
        <v>392037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8044008</v>
      </c>
      <c r="E10" s="2">
        <v>2443550</v>
      </c>
      <c r="F10" s="2">
        <v>168368</v>
      </c>
      <c r="G10" s="2">
        <v>20</v>
      </c>
      <c r="H10" s="2">
        <v>168388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135866010</v>
      </c>
      <c r="E11" s="2">
        <v>20324809</v>
      </c>
      <c r="F11" s="2">
        <v>1397331</v>
      </c>
      <c r="G11" s="2">
        <v>18698</v>
      </c>
      <c r="H11" s="2">
        <v>1416029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16887474</v>
      </c>
      <c r="E12" s="2">
        <v>5796170</v>
      </c>
      <c r="F12" s="2">
        <v>465288</v>
      </c>
      <c r="G12" s="2">
        <v>5220</v>
      </c>
      <c r="H12" s="2">
        <v>470508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771754</v>
      </c>
      <c r="E13" s="2">
        <v>771329</v>
      </c>
      <c r="F13" s="2">
        <v>53029</v>
      </c>
      <c r="G13" s="2">
        <v>127</v>
      </c>
      <c r="H13" s="2">
        <v>53156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1544744</v>
      </c>
      <c r="E14" s="2">
        <v>1528329</v>
      </c>
      <c r="F14" s="2">
        <v>105071</v>
      </c>
      <c r="G14" s="2">
        <v>0</v>
      </c>
      <c r="H14" s="2">
        <v>105071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4826912</v>
      </c>
      <c r="E15" s="2">
        <v>2577988</v>
      </c>
      <c r="F15" s="2">
        <v>177237</v>
      </c>
      <c r="G15" s="2">
        <v>1313</v>
      </c>
      <c r="H15" s="2">
        <v>178550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5147524</v>
      </c>
      <c r="E16" s="2">
        <v>93505</v>
      </c>
      <c r="F16" s="2">
        <v>6428</v>
      </c>
      <c r="G16" s="2">
        <v>171</v>
      </c>
      <c r="H16" s="2">
        <v>6599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24910466</v>
      </c>
      <c r="E17" s="2">
        <v>18097785</v>
      </c>
      <c r="F17" s="2">
        <v>1252811</v>
      </c>
      <c r="G17" s="2">
        <v>2871</v>
      </c>
      <c r="H17" s="2">
        <v>1255682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4052224</v>
      </c>
      <c r="E18" s="2">
        <v>3424676</v>
      </c>
      <c r="F18" s="2">
        <v>235443</v>
      </c>
      <c r="G18" s="2">
        <v>848</v>
      </c>
      <c r="H18" s="2">
        <v>236291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3228596</v>
      </c>
      <c r="E19" s="2">
        <v>707429</v>
      </c>
      <c r="F19" s="2">
        <v>48636</v>
      </c>
      <c r="G19" s="2">
        <v>0</v>
      </c>
      <c r="H19" s="2">
        <v>48636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2561131</v>
      </c>
      <c r="E20" s="2">
        <v>1314168</v>
      </c>
      <c r="F20" s="2">
        <v>90359</v>
      </c>
      <c r="G20" s="2">
        <v>12</v>
      </c>
      <c r="H20" s="2">
        <v>90371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1195164</v>
      </c>
      <c r="E21" s="2">
        <v>730216</v>
      </c>
      <c r="F21" s="2">
        <v>55089</v>
      </c>
      <c r="G21" s="2">
        <v>0</v>
      </c>
      <c r="H21" s="2">
        <v>55089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9569445</v>
      </c>
      <c r="E22" s="2">
        <v>9452929</v>
      </c>
      <c r="F22" s="2">
        <v>691090</v>
      </c>
      <c r="G22" s="2">
        <v>8</v>
      </c>
      <c r="H22" s="2">
        <v>691098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11735539</v>
      </c>
      <c r="E23" s="2">
        <v>5229600</v>
      </c>
      <c r="F23" s="2">
        <v>359534</v>
      </c>
      <c r="G23" s="2">
        <v>39561</v>
      </c>
      <c r="H23" s="2">
        <v>399095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1283758</v>
      </c>
      <c r="E24" s="2">
        <v>63185</v>
      </c>
      <c r="F24" s="2">
        <v>4344</v>
      </c>
      <c r="G24" s="2">
        <v>111</v>
      </c>
      <c r="H24" s="2">
        <v>4455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1761099</v>
      </c>
      <c r="E25" s="2">
        <v>143173</v>
      </c>
      <c r="F25" s="2">
        <v>9843</v>
      </c>
      <c r="G25" s="2">
        <v>21726</v>
      </c>
      <c r="H25" s="2">
        <v>31569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27633721</v>
      </c>
      <c r="E26" s="2">
        <v>4458110</v>
      </c>
      <c r="F26" s="2">
        <v>310163</v>
      </c>
      <c r="G26" s="2">
        <v>5559</v>
      </c>
      <c r="H26" s="2">
        <v>315722</v>
      </c>
      <c r="I26" s="3">
        <v>60</v>
      </c>
    </row>
    <row r="27" spans="1:9" x14ac:dyDescent="0.2">
      <c r="D27" s="2">
        <f>SUM($D$2:D26)</f>
        <v>986419866</v>
      </c>
      <c r="E27" s="2">
        <f>SUM($E$2:E26)</f>
        <v>101670873</v>
      </c>
      <c r="F27" s="2">
        <f>SUM($F$2:F26)</f>
        <v>7115399</v>
      </c>
      <c r="G27" s="2">
        <f>SUM($G$2:G26)</f>
        <v>159617</v>
      </c>
      <c r="H27" s="2">
        <f>SUM($H$2:H26)</f>
        <v>7275016</v>
      </c>
      <c r="I27" s="3">
        <f>SUM($I$2:I26)</f>
        <v>305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SWIFT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2023</vt:lpstr>
      <vt:lpstr>SWIFT_COUNTY_BY_INDUSTRY_2023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2025-03-21T20:39:03Z</cp:lastPrinted>
  <dcterms:created xsi:type="dcterms:W3CDTF">2024-12-09T17:06:04Z</dcterms:created>
  <dcterms:modified xsi:type="dcterms:W3CDTF">2025-03-21T20:39:14Z</dcterms:modified>
</cp:coreProperties>
</file>