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E80D9F6-DFF1-4F40-8DBC-45297D2A3B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ILLWATER CITY BY INDUSTRY 202" sheetId="1" r:id="rId1"/>
  </sheets>
  <definedNames>
    <definedName name="STILLWATER_CITY_BY_INDUSTRY_202">'STILLWATER CITY BY INDUSTRY 202'!$A$1:$I$34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<sst xmlns="http://schemas.openxmlformats.org/spreadsheetml/2006/main" count="108" uniqueCount="44">
  <si>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</si>
  <si>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</si>
  <si>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</si>
  <si>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</si>
  <si>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</si>
  <si>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</si>
  <si>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</si>
  <si>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</si>
  <si>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</si>
  <si>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</si>
  <si>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STILLWATER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</si>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</sst>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4308435</v>
      </c>
      <c r="E2" s="2">
        <v>466483</v>
      </c>
      <c r="F2" s="2">
        <v>32070</v>
      </c>
      <c r="G2" s="2">
        <v>962</v>
      </c>
      <c r="H2" s="2">
        <v>33032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2350069</v>
      </c>
      <c r="E3" s="2">
        <v>323418</v>
      </c>
      <c r="F3" s="2">
        <v>22235</v>
      </c>
      <c r="G3" s="2">
        <v>84</v>
      </c>
      <c r="H3" s="2">
        <v>22319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1221526</v>
      </c>
      <c r="E4" s="2">
        <v>900219</v>
      </c>
      <c r="F4" s="2">
        <v>62190</v>
      </c>
      <c r="G4" s="2">
        <v>0</v>
      </c>
      <c r="H4" s="2">
        <v>62190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6119214</v>
      </c>
      <c r="E5" s="2">
        <v>25578</v>
      </c>
      <c r="F5" s="2">
        <v>1759</v>
      </c>
      <c r="G5" s="2">
        <v>2387</v>
      </c>
      <c r="H5" s="2">
        <v>4146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44732385</v>
      </c>
      <c r="E6" s="2">
        <v>5118185</v>
      </c>
      <c r="F6" s="2">
        <v>351874</v>
      </c>
      <c r="G6" s="2">
        <v>82048</v>
      </c>
      <c r="H6" s="2">
        <v>433922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9341070</v>
      </c>
      <c r="E7" s="2">
        <v>1233668</v>
      </c>
      <c r="F7" s="2">
        <v>102784</v>
      </c>
      <c r="G7" s="2">
        <v>3816</v>
      </c>
      <c r="H7" s="2">
        <v>106600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23588564</v>
      </c>
      <c r="E8" s="2">
        <v>20769485</v>
      </c>
      <c r="F8" s="2">
        <v>1427907</v>
      </c>
      <c r="G8" s="2">
        <v>30305</v>
      </c>
      <c r="H8" s="2">
        <v>1458212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75958546</v>
      </c>
      <c r="E9" s="2">
        <v>27899537</v>
      </c>
      <c r="F9" s="2">
        <v>2219577</v>
      </c>
      <c r="G9" s="2">
        <v>8387</v>
      </c>
      <c r="H9" s="2">
        <v>2227964</v>
      </c>
      <c r="I9" s="3">
        <v>21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4690563</v>
      </c>
      <c r="E10" s="2">
        <v>2861053</v>
      </c>
      <c r="F10" s="2">
        <v>196697</v>
      </c>
      <c r="G10" s="2">
        <v>5899</v>
      </c>
      <c r="H10" s="2">
        <v>202596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2747725</v>
      </c>
      <c r="E11" s="2">
        <v>1825419</v>
      </c>
      <c r="F11" s="2">
        <v>125496</v>
      </c>
      <c r="G11" s="2">
        <v>0</v>
      </c>
      <c r="H11" s="2">
        <v>125496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50878796</v>
      </c>
      <c r="E12" s="2">
        <v>27213673</v>
      </c>
      <c r="F12" s="2">
        <v>1870940</v>
      </c>
      <c r="G12" s="2">
        <v>10547</v>
      </c>
      <c r="H12" s="2">
        <v>1881487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26998024</v>
      </c>
      <c r="E13" s="2">
        <v>5390984</v>
      </c>
      <c r="F13" s="2">
        <v>370627</v>
      </c>
      <c r="G13" s="2">
        <v>6634</v>
      </c>
      <c r="H13" s="2">
        <v>377261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33887448</v>
      </c>
      <c r="E14" s="2">
        <v>4877679</v>
      </c>
      <c r="F14" s="2">
        <v>335344</v>
      </c>
      <c r="G14" s="2">
        <v>4615</v>
      </c>
      <c r="H14" s="2">
        <v>339959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6168124</v>
      </c>
      <c r="E15" s="2">
        <v>1840205</v>
      </c>
      <c r="F15" s="2">
        <v>126519</v>
      </c>
      <c r="G15" s="2">
        <v>245</v>
      </c>
      <c r="H15" s="2">
        <v>126764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23425233</v>
      </c>
      <c r="E16" s="2">
        <v>19474676</v>
      </c>
      <c r="F16" s="2">
        <v>1338888</v>
      </c>
      <c r="G16" s="2">
        <v>13195</v>
      </c>
      <c r="H16" s="2">
        <v>1352083</v>
      </c>
      <c r="I16" s="3">
        <v>60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467013</v>
      </c>
      <c r="E17" s="2">
        <v>3408</v>
      </c>
      <c r="F17" s="2">
        <v>235</v>
      </c>
      <c r="G17" s="2">
        <v>0</v>
      </c>
      <c r="H17" s="2">
        <v>235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198710</v>
      </c>
      <c r="E18" s="2">
        <v>130769</v>
      </c>
      <c r="F18" s="2">
        <v>8990</v>
      </c>
      <c r="G18" s="2">
        <v>0</v>
      </c>
      <c r="H18" s="2">
        <v>8990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938771</v>
      </c>
      <c r="E19" s="2">
        <v>0</v>
      </c>
      <c r="F19" s="2">
        <v>0</v>
      </c>
      <c r="G19" s="2">
        <v>307</v>
      </c>
      <c r="H19" s="2">
        <v>307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4094471</v>
      </c>
      <c r="E20" s="2">
        <v>2661233</v>
      </c>
      <c r="F20" s="2">
        <v>202031</v>
      </c>
      <c r="G20" s="2">
        <v>1532</v>
      </c>
      <c r="H20" s="2">
        <v>203563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4045314</v>
      </c>
      <c r="E21" s="2">
        <v>1570454</v>
      </c>
      <c r="F21" s="2">
        <v>168846</v>
      </c>
      <c r="G21" s="2">
        <v>2063</v>
      </c>
      <c r="H21" s="2">
        <v>170909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82601921</v>
      </c>
      <c r="E22" s="2">
        <v>3941504</v>
      </c>
      <c r="F22" s="2">
        <v>270978</v>
      </c>
      <c r="G22" s="2">
        <v>16482</v>
      </c>
      <c r="H22" s="2">
        <v>287460</v>
      </c>
      <c r="I22" s="3">
        <v>51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17343969</v>
      </c>
      <c r="E23" s="2">
        <v>2148191</v>
      </c>
      <c r="F23" s="2">
        <v>147689</v>
      </c>
      <c r="G23" s="2">
        <v>111</v>
      </c>
      <c r="H23" s="2">
        <v>147800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4549834</v>
      </c>
      <c r="E24" s="2">
        <v>597952</v>
      </c>
      <c r="F24" s="2">
        <v>43790</v>
      </c>
      <c r="G24" s="2">
        <v>174</v>
      </c>
      <c r="H24" s="2">
        <v>43964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44341144</v>
      </c>
      <c r="E25" s="2">
        <v>633573</v>
      </c>
      <c r="F25" s="2">
        <v>43558</v>
      </c>
      <c r="G25" s="2">
        <v>13261</v>
      </c>
      <c r="H25" s="2">
        <v>56819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55895376</v>
      </c>
      <c r="E26" s="2">
        <v>85635</v>
      </c>
      <c r="F26" s="2">
        <v>6658</v>
      </c>
      <c r="G26" s="2">
        <v>3</v>
      </c>
      <c r="H26" s="2">
        <v>6661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680512</v>
      </c>
      <c r="E27" s="2">
        <v>105689</v>
      </c>
      <c r="F27" s="2">
        <v>7266</v>
      </c>
      <c r="G27" s="2">
        <v>86</v>
      </c>
      <c r="H27" s="2">
        <v>7352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19456184</v>
      </c>
      <c r="E28" s="2">
        <v>8142220</v>
      </c>
      <c r="F28" s="2">
        <v>575844</v>
      </c>
      <c r="G28" s="2">
        <v>703</v>
      </c>
      <c r="H28" s="2">
        <v>576547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21176754</v>
      </c>
      <c r="E29" s="2">
        <v>20110474</v>
      </c>
      <c r="F29" s="2">
        <v>1421862</v>
      </c>
      <c r="G29" s="2">
        <v>1630</v>
      </c>
      <c r="H29" s="2">
        <v>1423492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70444846</v>
      </c>
      <c r="E30" s="2">
        <v>67920040</v>
      </c>
      <c r="F30" s="2">
        <v>5087366</v>
      </c>
      <c r="G30" s="2">
        <v>6299</v>
      </c>
      <c r="H30" s="2">
        <v>5093665</v>
      </c>
      <c r="I30" s="3">
        <v>74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10613799</v>
      </c>
      <c r="E31" s="2">
        <v>5929817</v>
      </c>
      <c r="F31" s="2">
        <v>407674</v>
      </c>
      <c r="G31" s="2">
        <v>7874</v>
      </c>
      <c r="H31" s="2">
        <v>415548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16325003</v>
      </c>
      <c r="E32" s="2">
        <v>7164934</v>
      </c>
      <c r="F32" s="2">
        <v>492596</v>
      </c>
      <c r="G32" s="2">
        <v>1389</v>
      </c>
      <c r="H32" s="2">
        <v>493985</v>
      </c>
      <c r="I32" s="3">
        <v>53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12139859</v>
      </c>
      <c r="E33" s="2">
        <v>61600</v>
      </c>
      <c r="F33" s="2">
        <v>4236</v>
      </c>
      <c r="G33" s="2">
        <v>5386</v>
      </c>
      <c r="H33" s="2">
        <v>9622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118141823</v>
      </c>
      <c r="E34" s="2">
        <v>11577614</v>
      </c>
      <c r="F34" s="2">
        <v>842202</v>
      </c>
      <c r="G34" s="2">
        <v>24354</v>
      </c>
      <c r="H34" s="2">
        <v>866556</v>
      </c>
      <c r="I34" s="3">
        <v>50</v>
      </c>
    </row>
    <row r="35" spans="1:9" x14ac:dyDescent="0.2">
      <c r="D35" s="2">
        <f>SUM($D$2:D34)</f>
        <v>799871025</v>
      </c>
      <c r="E35" s="2">
        <f>SUM($E$2:E34)</f>
        <v>253005369</v>
      </c>
      <c r="F35" s="2">
        <f>SUM($F$2:F34)</f>
        <v>18316728</v>
      </c>
      <c r="G35" s="2">
        <f>SUM($G$2:G34)</f>
        <v>250778</v>
      </c>
      <c r="H35" s="2">
        <f>SUM($H$2:H34)</f>
        <v>18567506</v>
      </c>
      <c r="I35" s="3">
        <f>SUM($I$2:I34)</f>
        <v>643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STILLWATER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202</vt:lpstr>
      <vt:lpstr>STILLWATER_CITY_BY_INDUSTRY_202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2025-01-31T18:59:13Z</cp:lastPrinted>
  <dcterms:created xsi:type="dcterms:W3CDTF">2024-12-09T17:09:48Z</dcterms:created>
  <dcterms:modified xsi:type="dcterms:W3CDTF">2025-01-31T18:59:36Z</dcterms:modified>
</cp:coreProperties>
</file>