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EC94CD0E-8F8A-4BD4-BA8A-87DA3E8841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WARTVILLE CITY BY INDUSTRY 2" sheetId="1" r:id="rId1"/>
  </sheets>
  <definedNames>
    <definedName name="STEWARTVILLE_CITY_BY_INDUSTRY_2">'STEWARTVILLE CITY BY INDUSTRY 2'!$A$1:$I$14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<sst xmlns="http://schemas.openxmlformats.org/spreadsheetml/2006/main" count="48" uniqueCount="24">
  <si>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</si>
  <si>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</si>
  <si>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</si>
  <si>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</si>
  <si>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</si>
  <si>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</si>
  <si>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</si>
  <si>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</si>
  <si>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</si>
  <si>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</si>
  <si>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STEWARTVILLE</t>
  </si>
  <si>
    <t>238 CONSTRUCT -SPECIAL TRADES</t>
  </si>
  <si>
    <t>339 MFG -MISC</t>
  </si>
  <si>
    <t>441 RETL -VEHICLES, PARTS</t>
  </si>
  <si>
    <t>445 RETL -FOOD BEVERAGE</t>
  </si>
  <si>
    <t>449 RETL -FURNITURE, ELECTRONICS, APPLIANCES</t>
  </si>
  <si>
    <t>459 RETL -LEISURE GOODS, ALL OTHER MISECELLANEOUS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</si>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</sst>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1261622</v>
      </c>
      <c r="E2" s="2">
        <v>11472</v>
      </c>
      <c r="F2" s="2">
        <v>789</v>
      </c>
      <c r="G2" s="2">
        <v>0</v>
      </c>
      <c r="H2" s="2">
        <v>789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2100514</v>
      </c>
      <c r="E3" s="2">
        <v>215849</v>
      </c>
      <c r="F3" s="2">
        <v>14836</v>
      </c>
      <c r="G3" s="2">
        <v>7016</v>
      </c>
      <c r="H3" s="2">
        <v>21852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10219509</v>
      </c>
      <c r="E4" s="2">
        <v>1654060</v>
      </c>
      <c r="F4" s="2">
        <v>113728</v>
      </c>
      <c r="G4" s="2">
        <v>405</v>
      </c>
      <c r="H4" s="2">
        <v>114133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28628184</v>
      </c>
      <c r="E5" s="2">
        <v>6500361</v>
      </c>
      <c r="F5" s="2">
        <v>499055</v>
      </c>
      <c r="G5" s="2">
        <v>5184</v>
      </c>
      <c r="H5" s="2">
        <v>504239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4776522</v>
      </c>
      <c r="E6" s="2">
        <v>1234345</v>
      </c>
      <c r="F6" s="2">
        <v>84861</v>
      </c>
      <c r="G6" s="2">
        <v>70</v>
      </c>
      <c r="H6" s="2">
        <v>84931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1266380</v>
      </c>
      <c r="E7" s="2">
        <v>1207733</v>
      </c>
      <c r="F7" s="2">
        <v>70767</v>
      </c>
      <c r="G7" s="2">
        <v>346</v>
      </c>
      <c r="H7" s="2">
        <v>71113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296493</v>
      </c>
      <c r="E8" s="2">
        <v>161615</v>
      </c>
      <c r="F8" s="2">
        <v>11110</v>
      </c>
      <c r="G8" s="2">
        <v>0</v>
      </c>
      <c r="H8" s="2">
        <v>11110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1343465</v>
      </c>
      <c r="E9" s="2">
        <v>398740</v>
      </c>
      <c r="F9" s="2">
        <v>27416</v>
      </c>
      <c r="G9" s="2">
        <v>0</v>
      </c>
      <c r="H9" s="2">
        <v>27416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1794719</v>
      </c>
      <c r="E10" s="2">
        <v>66034</v>
      </c>
      <c r="F10" s="2">
        <v>4540</v>
      </c>
      <c r="G10" s="2">
        <v>233</v>
      </c>
      <c r="H10" s="2">
        <v>4773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8166360</v>
      </c>
      <c r="E11" s="2">
        <v>7822764</v>
      </c>
      <c r="F11" s="2">
        <v>568506</v>
      </c>
      <c r="G11" s="2">
        <v>713</v>
      </c>
      <c r="H11" s="2">
        <v>569219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4005642</v>
      </c>
      <c r="E12" s="2">
        <v>2519260</v>
      </c>
      <c r="F12" s="2">
        <v>173198</v>
      </c>
      <c r="G12" s="2">
        <v>0</v>
      </c>
      <c r="H12" s="2">
        <v>173198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1087633</v>
      </c>
      <c r="E13" s="2">
        <v>347781</v>
      </c>
      <c r="F13" s="2">
        <v>23911</v>
      </c>
      <c r="G13" s="2">
        <v>293</v>
      </c>
      <c r="H13" s="2">
        <v>24204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59840681</v>
      </c>
      <c r="E14" s="2">
        <v>19045686</v>
      </c>
      <c r="F14" s="2">
        <v>1312069</v>
      </c>
      <c r="G14" s="2">
        <v>22478</v>
      </c>
      <c r="H14" s="2">
        <v>1334547</v>
      </c>
      <c r="I14" s="3">
        <v>48</v>
      </c>
    </row>
    <row r="15" spans="1:9" x14ac:dyDescent="0.2">
      <c r="D15" s="2">
        <f>SUM($D$2:D14)</f>
        <v>124787724</v>
      </c>
      <c r="E15" s="2">
        <f>SUM($E$2:E14)</f>
        <v>41185700</v>
      </c>
      <c r="F15" s="2">
        <f>SUM($F$2:F14)</f>
        <v>2904786</v>
      </c>
      <c r="G15" s="2">
        <f>SUM($G$2:G14)</f>
        <v>36738</v>
      </c>
      <c r="H15" s="2">
        <f>SUM($H$2:H14)</f>
        <v>2941524</v>
      </c>
      <c r="I15" s="3">
        <f>SUM($I$2:I14)</f>
        <v>129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STEWARTVILLE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STEWARTVILLE CITY BY INDUSTRY 2</vt:lpstr>
      <vt:lpstr>STEWARTVILLE_CITY_BY_INDUSTRY_2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2025-01-31T18:53:31Z</cp:lastPrinted>
  <dcterms:created xsi:type="dcterms:W3CDTF">2024-12-09T17:09:48Z</dcterms:created>
  <dcterms:modified xsi:type="dcterms:W3CDTF">2025-01-31T18:57:39Z</dcterms:modified>
</cp:coreProperties>
</file>