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34F8472-A1E0-4B48-93BE-446613A0AA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VENS COUNTY BY INDUSTRY 2023" sheetId="1" r:id="rId1"/>
  </sheets>
  <definedNames>
    <definedName name="STEVENS_COUNTY_BY_INDUSTRY_2023">'STEVENS COUNTY BY INDUSTRY 2023'!$A$1:$I$27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<sst xmlns="http://schemas.openxmlformats.org/spreadsheetml/2006/main" count="87" uniqueCount="37">
  <si>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</si>
  <si>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</si>
  <si>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</si>
  <si>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</si>
  <si>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</si>
  <si>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</si>
  <si>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</si>
  <si>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</si>
  <si>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</si>
  <si>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</si>
  <si>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STEVENS</t>
  </si>
  <si>
    <t>221 UTILITIES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</si>
  <si>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</si>
  <si>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</si>
  <si>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</si>
  <si>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</si>
  <si>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</si>
  <si>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</si>
  <si>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</si>
  <si>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</si>
  <si>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</si>
  <si>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</si>
  <si>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</si>
  <si>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</si>
  <si>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459 RETL -LEISURE GOODS, ALL OTHER MISECELLANEOUS RETAILERS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</si>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</sst>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635658</v>
      </c>
      <c r="E2" s="2">
        <v>60402</v>
      </c>
      <c r="F2" s="2">
        <v>4150</v>
      </c>
      <c r="G2" s="2">
        <v>0</v>
      </c>
      <c r="H2" s="2">
        <v>4150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30200743</v>
      </c>
      <c r="E3" s="2">
        <v>3128488</v>
      </c>
      <c r="F3" s="2">
        <v>215081</v>
      </c>
      <c r="G3" s="2">
        <v>63672</v>
      </c>
      <c r="H3" s="2">
        <v>278753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3173146</v>
      </c>
      <c r="E4" s="2">
        <v>473416</v>
      </c>
      <c r="F4" s="2">
        <v>32550</v>
      </c>
      <c r="G4" s="2">
        <v>5705</v>
      </c>
      <c r="H4" s="2">
        <v>38255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130124579</v>
      </c>
      <c r="E5" s="2">
        <v>6357860</v>
      </c>
      <c r="F5" s="2">
        <v>437102</v>
      </c>
      <c r="G5" s="2">
        <v>975558</v>
      </c>
      <c r="H5" s="2">
        <v>1412660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73215642</v>
      </c>
      <c r="E6" s="2">
        <v>58159183</v>
      </c>
      <c r="F6" s="2">
        <v>3998442</v>
      </c>
      <c r="G6" s="2">
        <v>0</v>
      </c>
      <c r="H6" s="2">
        <v>3998442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66955671</v>
      </c>
      <c r="E7" s="2">
        <v>5126503</v>
      </c>
      <c r="F7" s="2">
        <v>352447</v>
      </c>
      <c r="G7" s="2">
        <v>24959</v>
      </c>
      <c r="H7" s="2">
        <v>377406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54474854</v>
      </c>
      <c r="E8" s="2">
        <v>2511713</v>
      </c>
      <c r="F8" s="2">
        <v>172679</v>
      </c>
      <c r="G8" s="2">
        <v>19018</v>
      </c>
      <c r="H8" s="2">
        <v>191697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8585212</v>
      </c>
      <c r="E9" s="2">
        <v>4736586</v>
      </c>
      <c r="F9" s="2">
        <v>329555</v>
      </c>
      <c r="G9" s="2">
        <v>6664</v>
      </c>
      <c r="H9" s="2">
        <v>336219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21016663</v>
      </c>
      <c r="E10" s="2">
        <v>17880181</v>
      </c>
      <c r="F10" s="2">
        <v>1229263</v>
      </c>
      <c r="G10" s="2">
        <v>8678</v>
      </c>
      <c r="H10" s="2">
        <v>1237941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23614450</v>
      </c>
      <c r="E11" s="2">
        <v>6640142</v>
      </c>
      <c r="F11" s="2">
        <v>522446</v>
      </c>
      <c r="G11" s="2">
        <v>22</v>
      </c>
      <c r="H11" s="2">
        <v>522468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7764513</v>
      </c>
      <c r="E12" s="2">
        <v>5236591</v>
      </c>
      <c r="F12" s="2">
        <v>360013</v>
      </c>
      <c r="G12" s="2">
        <v>7022</v>
      </c>
      <c r="H12" s="2">
        <v>367035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11840894</v>
      </c>
      <c r="E13" s="2">
        <v>2083428</v>
      </c>
      <c r="F13" s="2">
        <v>143238</v>
      </c>
      <c r="G13" s="2">
        <v>775</v>
      </c>
      <c r="H13" s="2">
        <v>144013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1237958</v>
      </c>
      <c r="E14" s="2">
        <v>42952</v>
      </c>
      <c r="F14" s="2">
        <v>2952</v>
      </c>
      <c r="G14" s="2">
        <v>361</v>
      </c>
      <c r="H14" s="2">
        <v>3313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19274827</v>
      </c>
      <c r="E15" s="2">
        <v>2531593</v>
      </c>
      <c r="F15" s="2">
        <v>174044</v>
      </c>
      <c r="G15" s="2">
        <v>3092</v>
      </c>
      <c r="H15" s="2">
        <v>177136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1240997</v>
      </c>
      <c r="E16" s="2">
        <v>169880</v>
      </c>
      <c r="F16" s="2">
        <v>11680</v>
      </c>
      <c r="G16" s="2">
        <v>1616</v>
      </c>
      <c r="H16" s="2">
        <v>13296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22140071</v>
      </c>
      <c r="E17" s="2">
        <v>1033992</v>
      </c>
      <c r="F17" s="2">
        <v>71089</v>
      </c>
      <c r="G17" s="2">
        <v>1519</v>
      </c>
      <c r="H17" s="2">
        <v>72608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53736945</v>
      </c>
      <c r="E18" s="2">
        <v>11905425</v>
      </c>
      <c r="F18" s="2">
        <v>818497</v>
      </c>
      <c r="G18" s="2">
        <v>0</v>
      </c>
      <c r="H18" s="2">
        <v>818497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279568</v>
      </c>
      <c r="E19" s="2">
        <v>262382</v>
      </c>
      <c r="F19" s="2">
        <v>18050</v>
      </c>
      <c r="G19" s="2">
        <v>0</v>
      </c>
      <c r="H19" s="2">
        <v>18050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3900097</v>
      </c>
      <c r="E20" s="2">
        <v>185745</v>
      </c>
      <c r="F20" s="2">
        <v>12773</v>
      </c>
      <c r="G20" s="2">
        <v>290</v>
      </c>
      <c r="H20" s="2">
        <v>13063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817304</v>
      </c>
      <c r="E21" s="2">
        <v>642446</v>
      </c>
      <c r="F21" s="2">
        <v>45194</v>
      </c>
      <c r="G21" s="2">
        <v>0</v>
      </c>
      <c r="H21" s="2">
        <v>45194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4026805</v>
      </c>
      <c r="E22" s="2">
        <v>3829079</v>
      </c>
      <c r="F22" s="2">
        <v>265375</v>
      </c>
      <c r="G22" s="2">
        <v>0</v>
      </c>
      <c r="H22" s="2">
        <v>265375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14121946</v>
      </c>
      <c r="E23" s="2">
        <v>13807449</v>
      </c>
      <c r="F23" s="2">
        <v>984241</v>
      </c>
      <c r="G23" s="2">
        <v>2469</v>
      </c>
      <c r="H23" s="2">
        <v>986710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10605705</v>
      </c>
      <c r="E24" s="2">
        <v>4310640</v>
      </c>
      <c r="F24" s="2">
        <v>296357</v>
      </c>
      <c r="G24" s="2">
        <v>11219</v>
      </c>
      <c r="H24" s="2">
        <v>307576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769736</v>
      </c>
      <c r="E25" s="2">
        <v>560734</v>
      </c>
      <c r="F25" s="2">
        <v>38548</v>
      </c>
      <c r="G25" s="2">
        <v>0</v>
      </c>
      <c r="H25" s="2">
        <v>38548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528680</v>
      </c>
      <c r="E26" s="2">
        <v>528680</v>
      </c>
      <c r="F26" s="2">
        <v>46185</v>
      </c>
      <c r="G26" s="2">
        <v>1137</v>
      </c>
      <c r="H26" s="2">
        <v>47322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188755451</v>
      </c>
      <c r="E27" s="2">
        <v>4733021</v>
      </c>
      <c r="F27" s="2">
        <v>325401</v>
      </c>
      <c r="G27" s="2">
        <v>80851</v>
      </c>
      <c r="H27" s="2">
        <v>406252</v>
      </c>
      <c r="I27" s="3">
        <v>52</v>
      </c>
    </row>
    <row r="28" spans="1:9" x14ac:dyDescent="0.2">
      <c r="D28" s="2">
        <f>SUM($D$2:D27)</f>
        <v>753038115</v>
      </c>
      <c r="E28" s="2">
        <f>SUM($E$2:E27)</f>
        <v>156938511</v>
      </c>
      <c r="F28" s="2">
        <f>SUM($F$2:F27)</f>
        <v>10907352</v>
      </c>
      <c r="G28" s="2">
        <f>SUM($G$2:G27)</f>
        <v>1214627</v>
      </c>
      <c r="H28" s="2">
        <f>SUM($H$2:H27)</f>
        <v>12121979</v>
      </c>
      <c r="I28" s="3">
        <f>SUM($I$2:I27)</f>
        <v>314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STEVENS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2023</vt:lpstr>
      <vt:lpstr>STEVENS_COUNTY_BY_INDUSTRY_2023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2025-03-21T20:36:32Z</cp:lastPrinted>
  <dcterms:created xsi:type="dcterms:W3CDTF">2024-12-09T17:06:04Z</dcterms:created>
  <dcterms:modified xsi:type="dcterms:W3CDTF">2025-03-21T20:36:41Z</dcterms:modified>
</cp:coreProperties>
</file>